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949AC3A5-4D39-40D2-988A-744298684762}" xr6:coauthVersionLast="47" xr6:coauthVersionMax="47" xr10:uidLastSave="{00000000-0000-0000-0000-000000000000}"/>
  <bookViews>
    <workbookView xWindow="-120" yWindow="-120" windowWidth="29040" windowHeight="15840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'24000'!$A$3:$K$38</definedName>
    <definedName name="_xlnm.Print_Area" localSheetId="1">'24000-1'!$A$3:$K$37</definedName>
    <definedName name="_xlnm.Print_Area" localSheetId="2">'24000-2'!$A$3:$K$38</definedName>
    <definedName name="_xlnm.Print_Area" localSheetId="3">'24000-3'!$A$3:$K$36</definedName>
    <definedName name="_xlnm.Print_Area" localSheetId="4">'24000-4'!$A$3:$K$38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4" l="1"/>
  <c r="E2" i="4"/>
  <c r="A37" i="4"/>
  <c r="A36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<sst xmlns="http://schemas.openxmlformats.org/spreadsheetml/2006/main" count="254" uniqueCount="130">
  <si>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</si>
  <si>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</si>
  <si>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</si>
  <si>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</si>
  <si>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</si>
  <si>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</si>
  <si>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</si>
  <si>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</si>
  <si>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</si>
  <si>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</si>
  <si>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</si>
  <si>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</si>
  <si>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</si>
  <si>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</si>
  <si>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</si>
  <si>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</si>
  <si>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</si>
  <si>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5月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</si>
  <si>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</si>
  <si>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</si>
  <si>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</si>
  <si>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</si>
  <si>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</si>
  <si>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</si>
  <si>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</si>
  <si>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</si>
  <si>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</si>
  <si>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</si>
  <si>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</si>
  <si>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</si>
  <si>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</si>
  <si>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</si>
  <si>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</si>
  <si>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</si>
  <si>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</si>
  <si>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</si>
  <si>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</si>
  <si>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</si>
  <si>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</si>
  <si>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</si>
  <si>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</si>
  <si>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</si>
  <si>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</si>
  <si>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</si>
  <si>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</si>
  <si>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</si>
  <si>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</si>
  <si>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</si>
  <si>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</si>
  <si>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</si>
  <si>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</si>
  <si>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</si>
  <si>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</si>
  <si>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</si>
  <si>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</si>
  <si>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</si>
  <si>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</si>
  <si>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</si>
  <si>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</si>
  <si>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</si>
  <si>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</si>
  <si>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</si>
  <si>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</si>
  <si>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</si>
  <si>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</si>
  <si>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</si>
  <si>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</si>
  <si>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</si>
  <si>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</si>
  <si>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</si>
  <si>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</si>
  <si>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</si>
  <si>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</si>
  <si>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</si>
  <si>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</si>
  <si>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</si>
  <si>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</si>
  <si>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</si>
  <si>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</si>
  <si>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</si>
  <si>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</si>
  <si>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</si>
  <si>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</si>
  <si>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</si>
  <si>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</si>
  <si>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</si>
  <si>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</si>
  <si>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</si>
  <si>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</si>
  <si>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</si>
  <si>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</si>
  <si>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</si>
  <si>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</si>
  <si>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</si>
  <si>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</si>
  <si>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</si>
  <si>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</si>
  <si>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</si>
  <si>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</si>
  <si>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</si>
  <si>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</si>
  <si>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</si>
  <si>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</si>
  <si>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</si>
  <si>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</si>
  <si>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</si>
  <si>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</si>
  <si>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</si>
  <si>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</si>
  <si>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</si>
  <si>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</si>
  <si>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</si>
  <si>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</si>
  <si>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</si>
  <si>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</si>
  <si>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</si>
  <si>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</si>
  <si>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</si>
  <si>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</si>
  <si>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</si>
  <si>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</si>
  <si>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</si>
  <si>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</si>
  <si>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</si>
  <si>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</si>
  <si>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</si>
  <si>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</si>
  <si>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</si>
  <si>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</si>
  <si>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6月11日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</si>
</sst>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0" fillId="0" borderId="1" xfId="1" applyNumberFormat="1" applyFont="1" applyBorder="1" applyAlignment="1">
      <alignment horizontal="right" vertical="center" wrapText="1"/>
    </xf>
    <xf numFmtId="181" fontId="1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2C4EBCB8-5EFD-4973-8091-5CEDB6C1775A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6D681A42-EB46-456E-8D30-EFB132DECBC5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F516194-0ECB-41E5-9E7E-18641058E660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absolute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FC459625-05CD-438D-8D87-4AF21102EEF6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4134CBC0-6007-423B-B071-56D5E4AA620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absolute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26CB24A0-E052-4335-B71A-96CE4989B28B}"/>
            </a:ext>
          </a:extLst>
        </xdr:cNvPr>
        <xdr:cNvSpPr>
          <a:spLocks noChangeArrowheads="1"/>
        </xdr:cNvSpPr>
      </xdr:nvSpPr>
      <xdr:spPr bwMode="auto">
        <a:xfrm>
          <a:off x="9420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absolute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C3AE2D80-C293-47B7-84E1-8AB324CA73A6}"/>
            </a:ext>
          </a:extLst>
        </xdr:cNvPr>
        <xdr:cNvSpPr>
          <a:spLocks noChangeArrowheads="1"/>
        </xdr:cNvSpPr>
      </xdr:nvSpPr>
      <xdr:spPr bwMode="auto">
        <a:xfrm>
          <a:off x="9420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absolute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752" name="Line 37">
          <a:extLst>
            <a:ext uri="{FF2B5EF4-FFF2-40B4-BE49-F238E27FC236}">
              <a16:creationId xmlns:a16="http://schemas.microsoft.com/office/drawing/2014/main" id="{BE78DB08-C3C9-4C78-92D1-9408E4ECC3DA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4DF74C35-C379-4293-85C2-306A544B818B}"/>
            </a:ext>
          </a:extLst>
        </xdr:cNvPr>
        <xdr:cNvSpPr>
          <a:spLocks noChangeArrowheads="1"/>
        </xdr:cNvSpPr>
      </xdr:nvSpPr>
      <xdr:spPr bwMode="auto">
        <a:xfrm>
          <a:off x="10144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39224CA-9574-40C3-82CC-1985F8217B0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68C10729-C2A1-4C1B-8EAA-7210A14F95A8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1E603345-81E1-4A96-949A-A6B08F8AF9F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6" name="表號">
          <a:extLst>
            <a:ext uri="{FF2B5EF4-FFF2-40B4-BE49-F238E27FC236}">
              <a16:creationId xmlns:a16="http://schemas.microsoft.com/office/drawing/2014/main" id="{2E06897A-39A5-4B96-9A07-D7F7EF45C712}"/>
            </a:ext>
          </a:extLst>
        </xdr:cNvPr>
        <xdr:cNvSpPr>
          <a:spLocks noChangeArrowheads="1"/>
        </xdr:cNvSpPr>
      </xdr:nvSpPr>
      <xdr:spPr bwMode="auto">
        <a:xfrm>
          <a:off x="10144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4F4B59A-997A-4D8F-96B6-E0452B153B1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0</xdr:col>
      <xdr:colOff>914400</xdr:colOff>
      <xdr:row>3</xdr:row>
      <xdr:rowOff>19050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0CA9EC66-FEAA-4272-9CE3-6F26DD925808}"/>
            </a:ext>
          </a:extLst>
        </xdr:cNvPr>
        <xdr:cNvSpPr>
          <a:spLocks noChangeArrowheads="1" noTextEdit="1"/>
        </xdr:cNvSpPr>
      </xdr:nvSpPr>
      <xdr:spPr bwMode="auto">
        <a:xfrm>
          <a:off x="19050" y="428625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12A8ED67-2417-4125-AB4F-0092F719ED4C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5ED36621-F35A-45A5-9180-4D566035FD31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037FC3E0-8610-4CF9-A26E-83EEC59E516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2</xdr:row>
      <xdr:rowOff>9525</xdr:rowOff>
    </xdr:from>
    <xdr:to>
      <xdr:col>8</xdr:col>
      <xdr:colOff>914400</xdr:colOff>
      <xdr:row>3</xdr:row>
      <xdr:rowOff>19050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F3D55A2D-718A-4DB6-9F1E-38C803DA19CE}"/>
            </a:ext>
          </a:extLst>
        </xdr:cNvPr>
        <xdr:cNvSpPr>
          <a:spLocks noChangeArrowheads="1"/>
        </xdr:cNvSpPr>
      </xdr:nvSpPr>
      <xdr:spPr bwMode="auto">
        <a:xfrm>
          <a:off x="9448800" y="428625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07D64449-DD09-4732-B689-E76AF23CE92E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589" name="Line 37">
          <a:extLst>
            <a:ext uri="{FF2B5EF4-FFF2-40B4-BE49-F238E27FC236}">
              <a16:creationId xmlns:a16="http://schemas.microsoft.com/office/drawing/2014/main" id="{54684090-2646-42DB-8ACF-78DB7D21A788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2</xdr:row>
      <xdr:rowOff>9525</xdr:rowOff>
    </xdr:from>
    <xdr:to>
      <xdr:col>10</xdr:col>
      <xdr:colOff>923925</xdr:colOff>
      <xdr:row>3</xdr:row>
      <xdr:rowOff>19050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2847326-49A0-4C11-AB9D-5A036E1F4B19}"/>
            </a:ext>
          </a:extLst>
        </xdr:cNvPr>
        <xdr:cNvSpPr>
          <a:spLocks noChangeArrowheads="1"/>
        </xdr:cNvSpPr>
      </xdr:nvSpPr>
      <xdr:spPr bwMode="auto">
        <a:xfrm>
          <a:off x="10172700" y="428625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82FC686F-81A1-4412-BD36-0DED6F747B1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F97184B5-BEBB-400F-9793-8AF0526522A1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E6BF8DF-62FB-48A8-985E-4759526C4BB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A7B03BF3-CC3C-4C06-8FEA-3E229F9C77A5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318DFCB3-5107-41A5-A68E-F84474AC4657}"/>
            </a:ext>
          </a:extLst>
        </xdr:cNvPr>
        <xdr:cNvSpPr>
          <a:spLocks noChangeArrowheads="1"/>
        </xdr:cNvSpPr>
      </xdr:nvSpPr>
      <xdr:spPr bwMode="auto">
        <a:xfrm>
          <a:off x="10172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976ADAF-F728-45E0-9104-826929F3A72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3E044E95-61CA-4BD0-BE69-A1B4B52F25B7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392524AF-B206-43E8-84A9-0F3756E16F0D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F1DF536-F662-44D3-BD01-89DCE99A9D30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0903C9BF-D091-415F-A84A-D0AB1F486B1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2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CD473611-E384-4305-9B78-0CBAB50A6765}"/>
            </a:ext>
          </a:extLst>
        </xdr:cNvPr>
        <xdr:cNvSpPr>
          <a:spLocks noChangeArrowheads="1"/>
        </xdr:cNvSpPr>
      </xdr:nvSpPr>
      <xdr:spPr bwMode="auto">
        <a:xfrm>
          <a:off x="938212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EBC22DA2-0B34-4DD4-A9A0-F2CCEDAD76C6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616" name="Line 37">
          <a:extLst>
            <a:ext uri="{FF2B5EF4-FFF2-40B4-BE49-F238E27FC236}">
              <a16:creationId xmlns:a16="http://schemas.microsoft.com/office/drawing/2014/main" id="{E097BC77-1AF1-4258-97CF-64526A4CBA0F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2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F5CD1695-E091-498F-9163-DE3FB467B0B2}"/>
            </a:ext>
          </a:extLst>
        </xdr:cNvPr>
        <xdr:cNvSpPr>
          <a:spLocks noChangeArrowheads="1"/>
        </xdr:cNvSpPr>
      </xdr:nvSpPr>
      <xdr:spPr bwMode="auto">
        <a:xfrm>
          <a:off x="1010602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3C2ADE5C-045D-4937-AB2C-6A6E36D4395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86EB1280-BE41-48C2-90A0-751ACE6C509B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48FCCE1F-D9AD-4065-8DE6-9748B4C2E24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4609D299-8928-43D7-89ED-6A10BE10130F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2" name="表號">
          <a:extLst>
            <a:ext uri="{FF2B5EF4-FFF2-40B4-BE49-F238E27FC236}">
              <a16:creationId xmlns:a16="http://schemas.microsoft.com/office/drawing/2014/main" id="{419932B3-A6E2-42EE-81AB-386EB785AAC3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97945A6-E5C4-4F30-9121-5C2A903E011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666454E9-4448-44F3-9CE7-A294D91C3852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B7BDABEA-FB27-4278-A49C-270A0D8FD033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4844476-9D99-4A44-AF33-C889ABA04321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66FE7057-5C94-4462-8CF9-61FE1939F84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8EE2C04B-917C-494C-8F28-C3DB974C4E1B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05D8D56E-E291-4BE5-A42D-18720F0824A4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904875</xdr:colOff>
      <xdr:row>4</xdr:row>
      <xdr:rowOff>28575</xdr:rowOff>
    </xdr:from>
    <xdr:to>
      <xdr:col>8</xdr:col>
      <xdr:colOff>180975</xdr:colOff>
      <xdr:row>4</xdr:row>
      <xdr:rowOff>28575</xdr:rowOff>
    </xdr:to>
    <xdr:sp macro="" textlink="">
      <xdr:nvSpPr>
        <xdr:cNvPr id="11571" name="Line 37">
          <a:extLst>
            <a:ext uri="{FF2B5EF4-FFF2-40B4-BE49-F238E27FC236}">
              <a16:creationId xmlns:a16="http://schemas.microsoft.com/office/drawing/2014/main" id="{A28AD451-0514-4221-A65A-618E81067DC7}"/>
            </a:ext>
          </a:extLst>
        </xdr:cNvPr>
        <xdr:cNvSpPr>
          <a:spLocks noChangeShapeType="1"/>
        </xdr:cNvSpPr>
      </xdr:nvSpPr>
      <xdr:spPr bwMode="auto">
        <a:xfrm>
          <a:off x="904875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70F1BF11-9532-453F-AECA-1AECC2019DCB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7B8C0D15-DB2C-4BE3-81CE-2DB4F67C9D0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31A028AC-11A1-43C7-9927-8FC742A8CF76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2BD7BB5-D7FC-42CB-9AFC-295F30DFDA9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88EF5AFA-B8B8-4010-808B-7BC04CD5FDDD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821F056B-5C2D-4F25-8DE3-8A040EDDCA71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5162247-B0CE-46E0-BF75-D7B7039A8E1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36</xdr:row>
      <xdr:rowOff>200025</xdr:rowOff>
    </xdr:from>
    <xdr:to>
      <xdr:col>10</xdr:col>
      <xdr:colOff>850900</xdr:colOff>
      <xdr:row>37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725D3338-260C-4296-ABA0-25ECB9D89299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E1C31A98-574A-4C5A-A5A8-095F9A3FDF3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6月11日編製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DF1A6E1A-F5DA-4096-B01B-D73EF879AE2E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D1FCA29B-1B53-4506-9923-BADDCDADEF12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7A810691-7B2B-43DE-8045-053587AC9F41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A726FCCE-96B3-4881-8E1C-8BF202F576C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2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B335C24A-0299-4C44-AB49-605920CDE0F6}"/>
            </a:ext>
          </a:extLst>
        </xdr:cNvPr>
        <xdr:cNvSpPr>
          <a:spLocks noChangeArrowheads="1"/>
        </xdr:cNvSpPr>
      </xdr:nvSpPr>
      <xdr:spPr bwMode="auto">
        <a:xfrm>
          <a:off x="940117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2741BAC4-0F0C-47B3-88D0-692778178ADD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622" name="Line 37">
          <a:extLst>
            <a:ext uri="{FF2B5EF4-FFF2-40B4-BE49-F238E27FC236}">
              <a16:creationId xmlns:a16="http://schemas.microsoft.com/office/drawing/2014/main" id="{47902D15-47C4-4BBC-8B6F-8CA234E1BA14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2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98F00ED7-B40B-4C4F-9E9B-38FF175A87BD}"/>
            </a:ext>
          </a:extLst>
        </xdr:cNvPr>
        <xdr:cNvSpPr>
          <a:spLocks noChangeArrowheads="1"/>
        </xdr:cNvSpPr>
      </xdr:nvSpPr>
      <xdr:spPr bwMode="auto">
        <a:xfrm>
          <a:off x="1012507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384DA046-931C-4D4D-BA4B-B4C931ABDD8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B2B067B0-A4C5-41AE-9DD8-7A0F7165FC0C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574CDFE-08C3-44FD-A199-70B7688976F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0D3D92BD-4645-4B1A-A13D-EF17C694989F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5C4C1243-98D9-479E-9310-6FFC1D217469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471C55D2-8DFD-4D4F-A98C-C6100DCE4BB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16.5" customHeight="1">
      <c r="A9" s="33" t="s">
        <v>18</v>
      </c>
      <c r="B9" s="35">
        <v>932746</v>
      </c>
      <c r="C9" s="37">
        <v>5251147</v>
      </c>
      <c r="D9" s="37">
        <v>932746</v>
      </c>
      <c r="E9" s="37">
        <v>5251147</v>
      </c>
      <c r="F9" s="37">
        <v>930626</v>
      </c>
      <c r="G9" s="37">
        <v>4935695</v>
      </c>
      <c r="H9" s="37">
        <v>2120</v>
      </c>
      <c r="I9" s="37">
        <v>315452</v>
      </c>
      <c r="J9" s="40">
        <v>0</v>
      </c>
      <c r="K9" s="40">
        <v>0</v>
      </c>
    </row>
    <row r="10" spans="1:11" ht="16.5" customHeight="1">
      <c r="A10" s="33" t="s">
        <v>19</v>
      </c>
      <c r="B10" s="35">
        <v>932746</v>
      </c>
      <c r="C10" s="37">
        <v>5250646</v>
      </c>
      <c r="D10" s="37">
        <v>932746</v>
      </c>
      <c r="E10" s="37">
        <v>5250646</v>
      </c>
      <c r="F10" s="37">
        <v>930626</v>
      </c>
      <c r="G10" s="37">
        <v>4935194</v>
      </c>
      <c r="H10" s="37">
        <v>2120</v>
      </c>
      <c r="I10" s="37">
        <v>315452</v>
      </c>
      <c r="J10" s="40">
        <v>0</v>
      </c>
      <c r="K10" s="40">
        <v>0</v>
      </c>
    </row>
    <row r="11" spans="1:11" ht="16.5" customHeight="1">
      <c r="A11" s="32" t="s">
        <v>20</v>
      </c>
      <c r="B11" s="34">
        <v>738390</v>
      </c>
      <c r="C11" s="36">
        <v>3272083</v>
      </c>
      <c r="D11" s="36">
        <v>738390</v>
      </c>
      <c r="E11" s="36">
        <v>3272083</v>
      </c>
      <c r="F11" s="36">
        <v>738390</v>
      </c>
      <c r="G11" s="36">
        <v>3163910</v>
      </c>
      <c r="H11" s="39">
        <v>0</v>
      </c>
      <c r="I11" s="36">
        <v>108173</v>
      </c>
      <c r="J11" s="39">
        <v>0</v>
      </c>
      <c r="K11" s="39">
        <v>0</v>
      </c>
    </row>
    <row r="12" spans="1:11" ht="16.5" customHeight="1">
      <c r="A12" s="32" t="s">
        <v>21</v>
      </c>
      <c r="B12" s="34">
        <v>28412</v>
      </c>
      <c r="C12" s="36">
        <v>28826</v>
      </c>
      <c r="D12" s="36">
        <v>28412</v>
      </c>
      <c r="E12" s="36">
        <v>28826</v>
      </c>
      <c r="F12" s="36">
        <v>28412</v>
      </c>
      <c r="G12" s="36">
        <v>28826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22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23</v>
      </c>
      <c r="B14" s="34">
        <v>35221</v>
      </c>
      <c r="C14" s="36">
        <v>80414</v>
      </c>
      <c r="D14" s="36">
        <v>35221</v>
      </c>
      <c r="E14" s="36">
        <v>80414</v>
      </c>
      <c r="F14" s="36">
        <v>35221</v>
      </c>
      <c r="G14" s="36">
        <v>80414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24</v>
      </c>
      <c r="B15" s="34">
        <v>3253</v>
      </c>
      <c r="C15" s="36">
        <v>10428</v>
      </c>
      <c r="D15" s="36">
        <v>3253</v>
      </c>
      <c r="E15" s="36">
        <v>10428</v>
      </c>
      <c r="F15" s="36">
        <v>3253</v>
      </c>
      <c r="G15" s="36">
        <v>10428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25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27</v>
      </c>
      <c r="B18" s="34">
        <v>11602</v>
      </c>
      <c r="C18" s="36">
        <v>55696</v>
      </c>
      <c r="D18" s="36">
        <v>11602</v>
      </c>
      <c r="E18" s="36">
        <v>55696</v>
      </c>
      <c r="F18" s="36">
        <v>11602</v>
      </c>
      <c r="G18" s="36">
        <v>55696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28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29</v>
      </c>
      <c r="B20" s="34">
        <v>15</v>
      </c>
      <c r="C20" s="36">
        <v>619</v>
      </c>
      <c r="D20" s="36">
        <v>15</v>
      </c>
      <c r="E20" s="36">
        <v>619</v>
      </c>
      <c r="F20" s="36">
        <v>15</v>
      </c>
      <c r="G20" s="36">
        <v>619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30</v>
      </c>
      <c r="B21" s="34">
        <v>11587</v>
      </c>
      <c r="C21" s="36">
        <v>55077</v>
      </c>
      <c r="D21" s="36">
        <v>11587</v>
      </c>
      <c r="E21" s="36">
        <v>55077</v>
      </c>
      <c r="F21" s="36">
        <v>11587</v>
      </c>
      <c r="G21" s="36">
        <v>55077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2" t="s">
        <v>31</v>
      </c>
      <c r="B22" s="34">
        <v>2905</v>
      </c>
      <c r="C22" s="36">
        <v>13601</v>
      </c>
      <c r="D22" s="36">
        <v>2905</v>
      </c>
      <c r="E22" s="36">
        <v>13601</v>
      </c>
      <c r="F22" s="36">
        <v>2905</v>
      </c>
      <c r="G22" s="36">
        <v>11204</v>
      </c>
      <c r="H22" s="39">
        <v>0</v>
      </c>
      <c r="I22" s="36">
        <v>2398</v>
      </c>
      <c r="J22" s="39">
        <v>0</v>
      </c>
      <c r="K22" s="39">
        <v>0</v>
      </c>
    </row>
    <row r="23" spans="1:11" ht="16.5" customHeight="1">
      <c r="A23" s="32" t="s">
        <v>32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6.5" customHeight="1">
      <c r="A24" s="32" t="s">
        <v>33</v>
      </c>
      <c r="B24" s="34">
        <v>656998</v>
      </c>
      <c r="C24" s="36">
        <v>3083118</v>
      </c>
      <c r="D24" s="36">
        <v>656998</v>
      </c>
      <c r="E24" s="36">
        <v>3083118</v>
      </c>
      <c r="F24" s="36">
        <v>656998</v>
      </c>
      <c r="G24" s="36">
        <v>2977343</v>
      </c>
      <c r="H24" s="39">
        <v>0</v>
      </c>
      <c r="I24" s="36">
        <v>105775</v>
      </c>
      <c r="J24" s="39">
        <v>0</v>
      </c>
      <c r="K24" s="39">
        <v>0</v>
      </c>
    </row>
    <row r="25" spans="1:11" ht="16.5" customHeight="1">
      <c r="A25" s="32" t="s">
        <v>34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6.5" customHeight="1">
      <c r="A26" s="32" t="s">
        <v>35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6.5" customHeight="1">
      <c r="A27" s="32" t="s">
        <v>36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6.5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6.5" customHeight="1">
      <c r="A29" s="32" t="s">
        <v>38</v>
      </c>
      <c r="B29" s="34">
        <v>3270</v>
      </c>
      <c r="C29" s="36">
        <v>14445</v>
      </c>
      <c r="D29" s="36">
        <v>3270</v>
      </c>
      <c r="E29" s="36">
        <v>14445</v>
      </c>
      <c r="F29" s="36">
        <v>3135</v>
      </c>
      <c r="G29" s="36">
        <v>13034</v>
      </c>
      <c r="H29" s="36">
        <v>135</v>
      </c>
      <c r="I29" s="36">
        <v>1411</v>
      </c>
      <c r="J29" s="39">
        <v>0</v>
      </c>
      <c r="K29" s="39">
        <v>0</v>
      </c>
    </row>
    <row r="30" spans="1:11" ht="16.5" customHeight="1">
      <c r="A30" s="32" t="s">
        <v>39</v>
      </c>
      <c r="B30" s="34">
        <v>13833</v>
      </c>
      <c r="C30" s="36">
        <v>160818</v>
      </c>
      <c r="D30" s="36">
        <v>13833</v>
      </c>
      <c r="E30" s="36">
        <v>160818</v>
      </c>
      <c r="F30" s="36">
        <v>13448</v>
      </c>
      <c r="G30" s="36">
        <v>122110</v>
      </c>
      <c r="H30" s="36">
        <v>385</v>
      </c>
      <c r="I30" s="36">
        <v>38707</v>
      </c>
      <c r="J30" s="39">
        <v>0</v>
      </c>
      <c r="K30" s="39">
        <v>0</v>
      </c>
    </row>
    <row r="31" spans="1:11" ht="16.5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6.5" customHeight="1">
      <c r="A32" s="32" t="s">
        <v>41</v>
      </c>
      <c r="B32" s="34">
        <v>624</v>
      </c>
      <c r="C32" s="36">
        <v>37941</v>
      </c>
      <c r="D32" s="36">
        <v>624</v>
      </c>
      <c r="E32" s="36">
        <v>37941</v>
      </c>
      <c r="F32" s="36">
        <v>604</v>
      </c>
      <c r="G32" s="36">
        <v>36773</v>
      </c>
      <c r="H32" s="36">
        <v>21</v>
      </c>
      <c r="I32" s="36">
        <v>1168</v>
      </c>
      <c r="J32" s="39">
        <v>0</v>
      </c>
      <c r="K32" s="39">
        <v>0</v>
      </c>
    </row>
    <row r="33" spans="1:11" ht="16.5" customHeight="1">
      <c r="A33" s="32" t="s">
        <v>42</v>
      </c>
      <c r="B33" s="34">
        <v>332</v>
      </c>
      <c r="C33" s="36">
        <v>37496</v>
      </c>
      <c r="D33" s="36">
        <v>332</v>
      </c>
      <c r="E33" s="36">
        <v>37496</v>
      </c>
      <c r="F33" s="36">
        <v>311</v>
      </c>
      <c r="G33" s="36">
        <v>36328</v>
      </c>
      <c r="H33" s="36">
        <v>21</v>
      </c>
      <c r="I33" s="36">
        <v>1168</v>
      </c>
      <c r="J33" s="39">
        <v>0</v>
      </c>
      <c r="K33" s="39">
        <v>0</v>
      </c>
    </row>
    <row r="34" spans="1:11" ht="16.5" customHeight="1">
      <c r="A34" s="32" t="s">
        <v>43</v>
      </c>
      <c r="B34" s="34">
        <v>293</v>
      </c>
      <c r="C34" s="36">
        <v>445</v>
      </c>
      <c r="D34" s="36">
        <v>293</v>
      </c>
      <c r="E34" s="36">
        <v>445</v>
      </c>
      <c r="F34" s="36">
        <v>293</v>
      </c>
      <c r="G34" s="36">
        <v>445</v>
      </c>
      <c r="H34" s="39">
        <v>0</v>
      </c>
      <c r="I34" s="39">
        <v>0</v>
      </c>
      <c r="J34" s="39">
        <v>0</v>
      </c>
      <c r="K34" s="39">
        <v>0</v>
      </c>
    </row>
    <row r="35" spans="1:11" ht="16.5" customHeight="1">
      <c r="A35" s="32" t="s">
        <v>44</v>
      </c>
      <c r="B35" s="41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1:11" ht="16.5" customHeight="1">
      <c r="A36" s="32" t="s">
        <v>45</v>
      </c>
      <c r="B36" s="41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2.2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1" ht="36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73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7.25" customHeight="1">
      <c r="A9" s="32" t="s">
        <v>74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48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49</v>
      </c>
      <c r="B11" s="34">
        <v>138454</v>
      </c>
      <c r="C11" s="36">
        <v>1450359</v>
      </c>
      <c r="D11" s="36">
        <v>138454</v>
      </c>
      <c r="E11" s="36">
        <v>1450359</v>
      </c>
      <c r="F11" s="36">
        <v>136875</v>
      </c>
      <c r="G11" s="36">
        <v>1284992</v>
      </c>
      <c r="H11" s="36">
        <v>1579</v>
      </c>
      <c r="I11" s="36">
        <v>165366</v>
      </c>
      <c r="J11" s="39">
        <v>0</v>
      </c>
      <c r="K11" s="39">
        <v>0</v>
      </c>
    </row>
    <row r="12" spans="1:11" ht="16.5" customHeight="1">
      <c r="A12" s="32" t="s">
        <v>50</v>
      </c>
      <c r="B12" s="34">
        <v>138454</v>
      </c>
      <c r="C12" s="36">
        <v>1450359</v>
      </c>
      <c r="D12" s="36">
        <v>138454</v>
      </c>
      <c r="E12" s="36">
        <v>1450359</v>
      </c>
      <c r="F12" s="36">
        <v>136875</v>
      </c>
      <c r="G12" s="36">
        <v>1284992</v>
      </c>
      <c r="H12" s="36">
        <v>1579</v>
      </c>
      <c r="I12" s="36">
        <v>165366</v>
      </c>
      <c r="J12" s="39">
        <v>0</v>
      </c>
      <c r="K12" s="39">
        <v>0</v>
      </c>
    </row>
    <row r="13" spans="1:11" ht="16.5" customHeight="1">
      <c r="A13" s="32" t="s">
        <v>51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52</v>
      </c>
      <c r="B14" s="41">
        <v>0</v>
      </c>
      <c r="C14" s="36">
        <v>4196</v>
      </c>
      <c r="D14" s="39">
        <v>0</v>
      </c>
      <c r="E14" s="36">
        <v>4196</v>
      </c>
      <c r="F14" s="39">
        <v>0</v>
      </c>
      <c r="G14" s="36">
        <v>3746</v>
      </c>
      <c r="H14" s="39">
        <v>0</v>
      </c>
      <c r="I14" s="36">
        <v>450</v>
      </c>
      <c r="J14" s="39">
        <v>0</v>
      </c>
      <c r="K14" s="39">
        <v>0</v>
      </c>
    </row>
    <row r="15" spans="1:11" ht="16.5" customHeight="1">
      <c r="A15" s="32" t="s">
        <v>53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54</v>
      </c>
      <c r="B16" s="34">
        <v>38174</v>
      </c>
      <c r="C16" s="36">
        <v>310804</v>
      </c>
      <c r="D16" s="36">
        <v>38174</v>
      </c>
      <c r="E16" s="36">
        <v>310804</v>
      </c>
      <c r="F16" s="36">
        <v>38174</v>
      </c>
      <c r="G16" s="36">
        <v>310628</v>
      </c>
      <c r="H16" s="39">
        <v>0</v>
      </c>
      <c r="I16" s="36">
        <v>176</v>
      </c>
      <c r="J16" s="39">
        <v>0</v>
      </c>
      <c r="K16" s="39">
        <v>0</v>
      </c>
    </row>
    <row r="17" spans="1:11" ht="16.5" customHeight="1">
      <c r="A17" s="33" t="s">
        <v>55</v>
      </c>
      <c r="B17" s="46">
        <v>0</v>
      </c>
      <c r="C17" s="37">
        <v>501</v>
      </c>
      <c r="D17" s="40">
        <v>0</v>
      </c>
      <c r="E17" s="37">
        <v>501</v>
      </c>
      <c r="F17" s="40">
        <v>0</v>
      </c>
      <c r="G17" s="37">
        <v>501</v>
      </c>
      <c r="H17" s="40">
        <v>0</v>
      </c>
      <c r="I17" s="40">
        <v>0</v>
      </c>
      <c r="J17" s="40">
        <v>0</v>
      </c>
      <c r="K17" s="40">
        <v>0</v>
      </c>
    </row>
    <row r="18" spans="1:11" ht="16.5" customHeight="1">
      <c r="A18" s="32" t="s">
        <v>41</v>
      </c>
      <c r="B18" s="41">
        <v>0</v>
      </c>
      <c r="C18" s="36">
        <v>501</v>
      </c>
      <c r="D18" s="39">
        <v>0</v>
      </c>
      <c r="E18" s="36">
        <v>501</v>
      </c>
      <c r="F18" s="39">
        <v>0</v>
      </c>
      <c r="G18" s="36">
        <v>501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56</v>
      </c>
      <c r="B19" s="41">
        <v>0</v>
      </c>
      <c r="C19" s="36">
        <v>501</v>
      </c>
      <c r="D19" s="39">
        <v>0</v>
      </c>
      <c r="E19" s="36">
        <v>501</v>
      </c>
      <c r="F19" s="39">
        <v>0</v>
      </c>
      <c r="G19" s="36">
        <v>501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57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58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3" t="s">
        <v>59</v>
      </c>
      <c r="B22" s="46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60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3" t="s">
        <v>61</v>
      </c>
      <c r="B24" s="35">
        <v>-7001</v>
      </c>
      <c r="C24" s="37">
        <v>218430</v>
      </c>
      <c r="D24" s="37">
        <v>-7001</v>
      </c>
      <c r="E24" s="37">
        <v>218430</v>
      </c>
      <c r="F24" s="18"/>
      <c r="G24" s="18"/>
      <c r="H24" s="18"/>
      <c r="I24" s="18"/>
      <c r="J24" s="40">
        <v>0</v>
      </c>
      <c r="K24" s="40">
        <v>0</v>
      </c>
    </row>
    <row r="25" spans="1:11" ht="16.5" customHeight="1">
      <c r="A25" s="32" t="s">
        <v>62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63</v>
      </c>
      <c r="B26" s="34">
        <v>71926</v>
      </c>
      <c r="C26" s="36">
        <v>190771</v>
      </c>
      <c r="D26" s="36">
        <v>71926</v>
      </c>
      <c r="E26" s="36">
        <v>190771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64</v>
      </c>
      <c r="B27" s="34">
        <v>434</v>
      </c>
      <c r="C27" s="36">
        <v>434</v>
      </c>
      <c r="D27" s="36">
        <v>434</v>
      </c>
      <c r="E27" s="36">
        <v>434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65</v>
      </c>
      <c r="B28" s="34">
        <v>-79360</v>
      </c>
      <c r="C28" s="36">
        <v>27225</v>
      </c>
      <c r="D28" s="36">
        <v>-79360</v>
      </c>
      <c r="E28" s="36">
        <v>27225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2" t="s">
        <v>66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6.5" customHeight="1">
      <c r="A30" s="32" t="s">
        <v>67</v>
      </c>
      <c r="B30" s="41">
        <v>0</v>
      </c>
      <c r="C30" s="39">
        <v>0</v>
      </c>
      <c r="D30" s="39">
        <v>0</v>
      </c>
      <c r="E30" s="39">
        <v>0</v>
      </c>
      <c r="F30" s="18"/>
      <c r="G30" s="18"/>
      <c r="H30" s="18"/>
      <c r="I30" s="18"/>
      <c r="J30" s="39">
        <v>0</v>
      </c>
      <c r="K30" s="39">
        <v>0</v>
      </c>
    </row>
    <row r="31" spans="1:11" ht="16.5" customHeight="1">
      <c r="A31" s="32" t="s">
        <v>68</v>
      </c>
      <c r="B31" s="41">
        <v>0</v>
      </c>
      <c r="C31" s="39">
        <v>0</v>
      </c>
      <c r="D31" s="39">
        <v>0</v>
      </c>
      <c r="E31" s="39">
        <v>0</v>
      </c>
      <c r="F31" s="18"/>
      <c r="G31" s="18"/>
      <c r="H31" s="18"/>
      <c r="I31" s="18"/>
      <c r="J31" s="39">
        <v>0</v>
      </c>
      <c r="K31" s="39">
        <v>0</v>
      </c>
    </row>
    <row r="32" spans="1:11" ht="16.5" customHeight="1">
      <c r="A32" s="32" t="s">
        <v>69</v>
      </c>
      <c r="B32" s="41">
        <v>0</v>
      </c>
      <c r="C32" s="39">
        <v>0</v>
      </c>
      <c r="D32" s="39">
        <v>0</v>
      </c>
      <c r="E32" s="39">
        <v>0</v>
      </c>
      <c r="F32" s="18"/>
      <c r="G32" s="18"/>
      <c r="H32" s="18"/>
      <c r="I32" s="18"/>
      <c r="J32" s="39">
        <v>0</v>
      </c>
      <c r="K32" s="39">
        <v>0</v>
      </c>
    </row>
    <row r="33" spans="1:11" ht="16.5" customHeight="1">
      <c r="A33" s="33" t="s">
        <v>70</v>
      </c>
      <c r="B33" s="35">
        <v>925745</v>
      </c>
      <c r="C33" s="37">
        <v>5469577</v>
      </c>
      <c r="D33" s="37">
        <v>925745</v>
      </c>
      <c r="E33" s="37">
        <v>5469577</v>
      </c>
      <c r="F33" s="18"/>
      <c r="G33" s="18"/>
      <c r="H33" s="18"/>
      <c r="I33" s="18"/>
      <c r="J33" s="40">
        <v>0</v>
      </c>
      <c r="K33" s="40">
        <v>0</v>
      </c>
    </row>
    <row r="34" spans="1:11" ht="16.5" customHeight="1">
      <c r="A34" s="33" t="s">
        <v>71</v>
      </c>
      <c r="B34" s="46">
        <v>679414</v>
      </c>
      <c r="C34" s="40">
        <v>679414</v>
      </c>
      <c r="D34" s="40">
        <v>679414</v>
      </c>
      <c r="E34" s="40">
        <v>679414</v>
      </c>
      <c r="F34" s="18"/>
      <c r="G34" s="18"/>
      <c r="H34" s="18"/>
      <c r="I34" s="18"/>
      <c r="J34" s="40">
        <v>0</v>
      </c>
      <c r="K34" s="40">
        <v>0</v>
      </c>
    </row>
    <row r="35" spans="1:11" ht="16.5" customHeight="1">
      <c r="A35" s="33" t="s">
        <v>72</v>
      </c>
      <c r="B35" s="46">
        <v>1605159</v>
      </c>
      <c r="C35" s="40">
        <v>6148991</v>
      </c>
      <c r="D35" s="40">
        <v>1605159</v>
      </c>
      <c r="E35" s="40">
        <v>6148991</v>
      </c>
      <c r="F35" s="18"/>
      <c r="G35" s="18"/>
      <c r="H35" s="18"/>
      <c r="I35" s="18"/>
      <c r="J35" s="40">
        <v>0</v>
      </c>
      <c r="K35" s="40">
        <v>0</v>
      </c>
    </row>
    <row r="36" spans="1:11" ht="1.5" customHeight="1" thickBot="1">
      <c r="A36" s="9"/>
      <c r="B36" s="7"/>
      <c r="C36" s="8"/>
      <c r="D36" s="8"/>
      <c r="E36" s="10"/>
      <c r="F36" s="10"/>
      <c r="G36" s="10"/>
      <c r="H36" s="10"/>
      <c r="I36" s="10"/>
      <c r="J36" s="10"/>
      <c r="K36" s="13"/>
    </row>
    <row r="37" spans="1:11" ht="20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</sheetData>
  <mergeCells count="9">
    <mergeCell ref="A37:K37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75</v>
      </c>
      <c r="F1" s="44" t="s">
        <v>17</v>
      </c>
      <c r="G1" s="4"/>
      <c r="H1" s="42" t="s">
        <v>46</v>
      </c>
      <c r="I1" s="4"/>
      <c r="J1" s="4"/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6.5" customHeight="1">
      <c r="A9" s="33" t="s">
        <v>18</v>
      </c>
      <c r="B9" s="35">
        <v>815271</v>
      </c>
      <c r="C9" s="37">
        <v>5061069</v>
      </c>
      <c r="D9" s="37">
        <v>815271</v>
      </c>
      <c r="E9" s="37">
        <v>5061069</v>
      </c>
      <c r="F9" s="37">
        <v>748078</v>
      </c>
      <c r="G9" s="37">
        <v>4589621</v>
      </c>
      <c r="H9" s="37">
        <v>67193</v>
      </c>
      <c r="I9" s="37">
        <v>471448</v>
      </c>
      <c r="J9" s="40">
        <v>0</v>
      </c>
      <c r="K9" s="40">
        <v>0</v>
      </c>
      <c r="L9" s="14"/>
    </row>
    <row r="10" spans="1:12" ht="16.5" customHeight="1">
      <c r="A10" s="33" t="s">
        <v>19</v>
      </c>
      <c r="B10" s="35">
        <v>675149</v>
      </c>
      <c r="C10" s="37">
        <v>4352493</v>
      </c>
      <c r="D10" s="37">
        <v>675149</v>
      </c>
      <c r="E10" s="37">
        <v>4352493</v>
      </c>
      <c r="F10" s="37">
        <v>665781</v>
      </c>
      <c r="G10" s="37">
        <v>4283311</v>
      </c>
      <c r="H10" s="37">
        <v>9368</v>
      </c>
      <c r="I10" s="37">
        <v>69182</v>
      </c>
      <c r="J10" s="40">
        <v>0</v>
      </c>
      <c r="K10" s="40">
        <v>0</v>
      </c>
      <c r="L10" s="14"/>
    </row>
    <row r="11" spans="1:12" ht="16.5" customHeight="1">
      <c r="A11" s="32" t="s">
        <v>76</v>
      </c>
      <c r="B11" s="34">
        <v>171730</v>
      </c>
      <c r="C11" s="36">
        <v>1253380</v>
      </c>
      <c r="D11" s="36">
        <v>171730</v>
      </c>
      <c r="E11" s="36">
        <v>1253380</v>
      </c>
      <c r="F11" s="36">
        <v>171394</v>
      </c>
      <c r="G11" s="36">
        <v>1250898</v>
      </c>
      <c r="H11" s="36">
        <v>336</v>
      </c>
      <c r="I11" s="36">
        <v>2482</v>
      </c>
      <c r="J11" s="39">
        <v>0</v>
      </c>
      <c r="K11" s="39">
        <v>0</v>
      </c>
      <c r="L11" s="14"/>
    </row>
    <row r="12" spans="1:12" ht="16.5" customHeight="1">
      <c r="A12" s="32" t="s">
        <v>77</v>
      </c>
      <c r="B12" s="34">
        <v>9549</v>
      </c>
      <c r="C12" s="36">
        <v>83054</v>
      </c>
      <c r="D12" s="36">
        <v>9549</v>
      </c>
      <c r="E12" s="36">
        <v>83054</v>
      </c>
      <c r="F12" s="36">
        <v>9549</v>
      </c>
      <c r="G12" s="36">
        <v>83054</v>
      </c>
      <c r="H12" s="39">
        <v>0</v>
      </c>
      <c r="I12" s="39">
        <v>0</v>
      </c>
      <c r="J12" s="39">
        <v>0</v>
      </c>
      <c r="K12" s="39">
        <v>0</v>
      </c>
      <c r="L12" s="14"/>
    </row>
    <row r="13" spans="1:12" ht="16.5" customHeight="1">
      <c r="A13" s="32" t="s">
        <v>78</v>
      </c>
      <c r="B13" s="34">
        <v>16508</v>
      </c>
      <c r="C13" s="36">
        <v>109986</v>
      </c>
      <c r="D13" s="36">
        <v>16508</v>
      </c>
      <c r="E13" s="36">
        <v>109986</v>
      </c>
      <c r="F13" s="36">
        <v>16508</v>
      </c>
      <c r="G13" s="36">
        <v>109986</v>
      </c>
      <c r="H13" s="39">
        <v>0</v>
      </c>
      <c r="I13" s="39">
        <v>0</v>
      </c>
      <c r="J13" s="39">
        <v>0</v>
      </c>
      <c r="K13" s="39">
        <v>0</v>
      </c>
      <c r="L13" s="14"/>
    </row>
    <row r="14" spans="1:12" ht="16.5" customHeight="1">
      <c r="A14" s="32" t="s">
        <v>79</v>
      </c>
      <c r="B14" s="34">
        <v>42639</v>
      </c>
      <c r="C14" s="36">
        <v>302210</v>
      </c>
      <c r="D14" s="36">
        <v>42639</v>
      </c>
      <c r="E14" s="36">
        <v>302210</v>
      </c>
      <c r="F14" s="36">
        <v>42303</v>
      </c>
      <c r="G14" s="36">
        <v>301874</v>
      </c>
      <c r="H14" s="36">
        <v>336</v>
      </c>
      <c r="I14" s="36">
        <v>336</v>
      </c>
      <c r="J14" s="39">
        <v>0</v>
      </c>
      <c r="K14" s="39">
        <v>0</v>
      </c>
      <c r="L14" s="14"/>
    </row>
    <row r="15" spans="1:12" ht="16.5" customHeight="1">
      <c r="A15" s="32" t="s">
        <v>80</v>
      </c>
      <c r="B15" s="34">
        <v>91799</v>
      </c>
      <c r="C15" s="36">
        <v>694036</v>
      </c>
      <c r="D15" s="36">
        <v>91799</v>
      </c>
      <c r="E15" s="36">
        <v>694036</v>
      </c>
      <c r="F15" s="36">
        <v>91799</v>
      </c>
      <c r="G15" s="36">
        <v>691889</v>
      </c>
      <c r="H15" s="39">
        <v>0</v>
      </c>
      <c r="I15" s="36">
        <v>2146</v>
      </c>
      <c r="J15" s="39">
        <v>0</v>
      </c>
      <c r="K15" s="39">
        <v>0</v>
      </c>
      <c r="L15" s="14"/>
    </row>
    <row r="16" spans="1:12" ht="16.5" customHeight="1">
      <c r="A16" s="32" t="s">
        <v>81</v>
      </c>
      <c r="B16" s="34">
        <v>11235</v>
      </c>
      <c r="C16" s="36">
        <v>64094</v>
      </c>
      <c r="D16" s="36">
        <v>11235</v>
      </c>
      <c r="E16" s="36">
        <v>64094</v>
      </c>
      <c r="F16" s="36">
        <v>11235</v>
      </c>
      <c r="G16" s="36">
        <v>64094</v>
      </c>
      <c r="H16" s="39">
        <v>0</v>
      </c>
      <c r="I16" s="39">
        <v>0</v>
      </c>
      <c r="J16" s="39">
        <v>0</v>
      </c>
      <c r="K16" s="39">
        <v>0</v>
      </c>
      <c r="L16" s="14"/>
    </row>
    <row r="17" spans="1:12" ht="16.5" customHeight="1">
      <c r="A17" s="32" t="s">
        <v>82</v>
      </c>
      <c r="B17" s="34">
        <v>236771</v>
      </c>
      <c r="C17" s="36">
        <v>1137608</v>
      </c>
      <c r="D17" s="36">
        <v>236771</v>
      </c>
      <c r="E17" s="36">
        <v>1137608</v>
      </c>
      <c r="F17" s="36">
        <v>235287</v>
      </c>
      <c r="G17" s="36">
        <v>1130327</v>
      </c>
      <c r="H17" s="36">
        <v>1484</v>
      </c>
      <c r="I17" s="36">
        <v>7281</v>
      </c>
      <c r="J17" s="39">
        <v>0</v>
      </c>
      <c r="K17" s="39">
        <v>0</v>
      </c>
      <c r="L17" s="14"/>
    </row>
    <row r="18" spans="1:12" ht="16.5" customHeight="1">
      <c r="A18" s="32" t="s">
        <v>83</v>
      </c>
      <c r="B18" s="34">
        <v>220443</v>
      </c>
      <c r="C18" s="36">
        <v>1044070</v>
      </c>
      <c r="D18" s="36">
        <v>220443</v>
      </c>
      <c r="E18" s="36">
        <v>1044070</v>
      </c>
      <c r="F18" s="36">
        <v>220443</v>
      </c>
      <c r="G18" s="36">
        <v>1044070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6.5" customHeight="1">
      <c r="A19" s="32" t="s">
        <v>84</v>
      </c>
      <c r="B19" s="34">
        <v>2769</v>
      </c>
      <c r="C19" s="36">
        <v>12559</v>
      </c>
      <c r="D19" s="36">
        <v>2769</v>
      </c>
      <c r="E19" s="36">
        <v>12559</v>
      </c>
      <c r="F19" s="36">
        <v>2769</v>
      </c>
      <c r="G19" s="36">
        <v>12559</v>
      </c>
      <c r="H19" s="39">
        <v>0</v>
      </c>
      <c r="I19" s="39">
        <v>0</v>
      </c>
      <c r="J19" s="39">
        <v>0</v>
      </c>
      <c r="K19" s="39">
        <v>0</v>
      </c>
      <c r="L19" s="14"/>
    </row>
    <row r="20" spans="1:12" ht="16.5" customHeight="1">
      <c r="A20" s="32" t="s">
        <v>85</v>
      </c>
      <c r="B20" s="34">
        <v>13559</v>
      </c>
      <c r="C20" s="36">
        <v>80980</v>
      </c>
      <c r="D20" s="36">
        <v>13559</v>
      </c>
      <c r="E20" s="36">
        <v>80980</v>
      </c>
      <c r="F20" s="36">
        <v>12075</v>
      </c>
      <c r="G20" s="36">
        <v>73699</v>
      </c>
      <c r="H20" s="36">
        <v>1484</v>
      </c>
      <c r="I20" s="36">
        <v>7281</v>
      </c>
      <c r="J20" s="39">
        <v>0</v>
      </c>
      <c r="K20" s="39">
        <v>0</v>
      </c>
      <c r="L20" s="14"/>
    </row>
    <row r="21" spans="1:12" ht="16.5" customHeight="1">
      <c r="A21" s="32" t="s">
        <v>86</v>
      </c>
      <c r="B21" s="34">
        <v>48292</v>
      </c>
      <c r="C21" s="36">
        <v>305261</v>
      </c>
      <c r="D21" s="36">
        <v>48292</v>
      </c>
      <c r="E21" s="36">
        <v>305261</v>
      </c>
      <c r="F21" s="36">
        <v>45219</v>
      </c>
      <c r="G21" s="36">
        <v>290715</v>
      </c>
      <c r="H21" s="36">
        <v>3072</v>
      </c>
      <c r="I21" s="36">
        <v>14546</v>
      </c>
      <c r="J21" s="39">
        <v>0</v>
      </c>
      <c r="K21" s="39">
        <v>0</v>
      </c>
      <c r="L21" s="14"/>
    </row>
    <row r="22" spans="1:12" ht="16.5" customHeight="1">
      <c r="A22" s="32" t="s">
        <v>87</v>
      </c>
      <c r="B22" s="34">
        <v>27619</v>
      </c>
      <c r="C22" s="36">
        <v>98950</v>
      </c>
      <c r="D22" s="36">
        <v>27619</v>
      </c>
      <c r="E22" s="36">
        <v>98950</v>
      </c>
      <c r="F22" s="36">
        <v>25721</v>
      </c>
      <c r="G22" s="36">
        <v>96434</v>
      </c>
      <c r="H22" s="36">
        <v>1897</v>
      </c>
      <c r="I22" s="36">
        <v>2517</v>
      </c>
      <c r="J22" s="39">
        <v>0</v>
      </c>
      <c r="K22" s="39">
        <v>0</v>
      </c>
      <c r="L22" s="14"/>
    </row>
    <row r="23" spans="1:12" ht="16.5" customHeight="1">
      <c r="A23" s="32" t="s">
        <v>88</v>
      </c>
      <c r="B23" s="34">
        <v>5084</v>
      </c>
      <c r="C23" s="36">
        <v>35450</v>
      </c>
      <c r="D23" s="36">
        <v>5084</v>
      </c>
      <c r="E23" s="36">
        <v>35450</v>
      </c>
      <c r="F23" s="36">
        <v>4176</v>
      </c>
      <c r="G23" s="36">
        <v>32715</v>
      </c>
      <c r="H23" s="36">
        <v>908</v>
      </c>
      <c r="I23" s="36">
        <v>2734</v>
      </c>
      <c r="J23" s="39">
        <v>0</v>
      </c>
      <c r="K23" s="39">
        <v>0</v>
      </c>
      <c r="L23" s="14"/>
    </row>
    <row r="24" spans="1:12" ht="16.5" customHeight="1">
      <c r="A24" s="32" t="s">
        <v>89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14"/>
    </row>
    <row r="25" spans="1:12" ht="16.5" customHeight="1">
      <c r="A25" s="32" t="s">
        <v>90</v>
      </c>
      <c r="B25" s="34">
        <v>15589</v>
      </c>
      <c r="C25" s="36">
        <v>170861</v>
      </c>
      <c r="D25" s="36">
        <v>15589</v>
      </c>
      <c r="E25" s="36">
        <v>170861</v>
      </c>
      <c r="F25" s="36">
        <v>15322</v>
      </c>
      <c r="G25" s="36">
        <v>161566</v>
      </c>
      <c r="H25" s="36">
        <v>267</v>
      </c>
      <c r="I25" s="36">
        <v>9295</v>
      </c>
      <c r="J25" s="39">
        <v>0</v>
      </c>
      <c r="K25" s="39">
        <v>0</v>
      </c>
      <c r="L25" s="14"/>
    </row>
    <row r="26" spans="1:12" ht="16.5" customHeight="1">
      <c r="A26" s="32" t="s">
        <v>91</v>
      </c>
      <c r="B26" s="34">
        <v>156350</v>
      </c>
      <c r="C26" s="36">
        <v>886823</v>
      </c>
      <c r="D26" s="36">
        <v>156350</v>
      </c>
      <c r="E26" s="36">
        <v>886823</v>
      </c>
      <c r="F26" s="36">
        <v>156301</v>
      </c>
      <c r="G26" s="36">
        <v>880156</v>
      </c>
      <c r="H26" s="36">
        <v>49</v>
      </c>
      <c r="I26" s="36">
        <v>6667</v>
      </c>
      <c r="J26" s="39">
        <v>0</v>
      </c>
      <c r="K26" s="39">
        <v>0</v>
      </c>
      <c r="L26" s="14"/>
    </row>
    <row r="27" spans="1:12" ht="16.5" customHeight="1">
      <c r="A27" s="32" t="s">
        <v>92</v>
      </c>
      <c r="B27" s="34">
        <v>3500</v>
      </c>
      <c r="C27" s="36">
        <v>10993</v>
      </c>
      <c r="D27" s="36">
        <v>3500</v>
      </c>
      <c r="E27" s="36">
        <v>10993</v>
      </c>
      <c r="F27" s="36">
        <v>3500</v>
      </c>
      <c r="G27" s="36">
        <v>10993</v>
      </c>
      <c r="H27" s="39">
        <v>0</v>
      </c>
      <c r="I27" s="39">
        <v>0</v>
      </c>
      <c r="J27" s="39">
        <v>0</v>
      </c>
      <c r="K27" s="39">
        <v>0</v>
      </c>
      <c r="L27" s="14"/>
    </row>
    <row r="28" spans="1:12" ht="16.5" customHeight="1">
      <c r="A28" s="32" t="s">
        <v>93</v>
      </c>
      <c r="B28" s="34">
        <v>5051</v>
      </c>
      <c r="C28" s="36">
        <v>65922</v>
      </c>
      <c r="D28" s="36">
        <v>5051</v>
      </c>
      <c r="E28" s="36">
        <v>65922</v>
      </c>
      <c r="F28" s="36">
        <v>5051</v>
      </c>
      <c r="G28" s="36">
        <v>65922</v>
      </c>
      <c r="H28" s="39">
        <v>0</v>
      </c>
      <c r="I28" s="39">
        <v>0</v>
      </c>
      <c r="J28" s="39">
        <v>0</v>
      </c>
      <c r="K28" s="39">
        <v>0</v>
      </c>
      <c r="L28" s="14"/>
    </row>
    <row r="29" spans="1:12" ht="16.5" customHeight="1">
      <c r="A29" s="32" t="s">
        <v>94</v>
      </c>
      <c r="B29" s="34">
        <v>102376</v>
      </c>
      <c r="C29" s="36">
        <v>548088</v>
      </c>
      <c r="D29" s="36">
        <v>102376</v>
      </c>
      <c r="E29" s="36">
        <v>548088</v>
      </c>
      <c r="F29" s="36">
        <v>102376</v>
      </c>
      <c r="G29" s="36">
        <v>546087</v>
      </c>
      <c r="H29" s="39">
        <v>0</v>
      </c>
      <c r="I29" s="36">
        <v>2000</v>
      </c>
      <c r="J29" s="39">
        <v>0</v>
      </c>
      <c r="K29" s="39">
        <v>0</v>
      </c>
      <c r="L29" s="14"/>
    </row>
    <row r="30" spans="1:12" ht="16.5" customHeight="1">
      <c r="A30" s="32" t="s">
        <v>95</v>
      </c>
      <c r="B30" s="34">
        <v>2917</v>
      </c>
      <c r="C30" s="36">
        <v>11129</v>
      </c>
      <c r="D30" s="36">
        <v>2917</v>
      </c>
      <c r="E30" s="36">
        <v>11129</v>
      </c>
      <c r="F30" s="36">
        <v>2917</v>
      </c>
      <c r="G30" s="36">
        <v>11056</v>
      </c>
      <c r="H30" s="39">
        <v>0</v>
      </c>
      <c r="I30" s="36">
        <v>74</v>
      </c>
      <c r="J30" s="39">
        <v>0</v>
      </c>
      <c r="K30" s="39">
        <v>0</v>
      </c>
      <c r="L30" s="14"/>
    </row>
    <row r="31" spans="1:12" ht="16.5" customHeight="1">
      <c r="A31" s="32" t="s">
        <v>96</v>
      </c>
      <c r="B31" s="34">
        <v>42506</v>
      </c>
      <c r="C31" s="36">
        <v>250691</v>
      </c>
      <c r="D31" s="36">
        <v>42506</v>
      </c>
      <c r="E31" s="36">
        <v>250691</v>
      </c>
      <c r="F31" s="36">
        <v>42457</v>
      </c>
      <c r="G31" s="36">
        <v>246098</v>
      </c>
      <c r="H31" s="36">
        <v>49</v>
      </c>
      <c r="I31" s="36">
        <v>4593</v>
      </c>
      <c r="J31" s="39">
        <v>0</v>
      </c>
      <c r="K31" s="39">
        <v>0</v>
      </c>
      <c r="L31" s="14"/>
    </row>
    <row r="32" spans="1:12" ht="16.5" customHeight="1">
      <c r="A32" s="32" t="s">
        <v>97</v>
      </c>
      <c r="B32" s="34">
        <v>31062</v>
      </c>
      <c r="C32" s="36">
        <v>142065</v>
      </c>
      <c r="D32" s="36">
        <v>31062</v>
      </c>
      <c r="E32" s="36">
        <v>142065</v>
      </c>
      <c r="F32" s="36">
        <v>28043</v>
      </c>
      <c r="G32" s="36">
        <v>105265</v>
      </c>
      <c r="H32" s="36">
        <v>3020</v>
      </c>
      <c r="I32" s="36">
        <v>36800</v>
      </c>
      <c r="J32" s="39">
        <v>0</v>
      </c>
      <c r="K32" s="39">
        <v>0</v>
      </c>
      <c r="L32" s="14"/>
    </row>
    <row r="33" spans="1:12" ht="16.5" customHeight="1">
      <c r="A33" s="32" t="s">
        <v>98</v>
      </c>
      <c r="B33" s="34">
        <v>222</v>
      </c>
      <c r="C33" s="36">
        <v>1635</v>
      </c>
      <c r="D33" s="36">
        <v>222</v>
      </c>
      <c r="E33" s="36">
        <v>1635</v>
      </c>
      <c r="F33" s="36">
        <v>102</v>
      </c>
      <c r="G33" s="36">
        <v>1461</v>
      </c>
      <c r="H33" s="36">
        <v>119</v>
      </c>
      <c r="I33" s="36">
        <v>174</v>
      </c>
      <c r="J33" s="39">
        <v>0</v>
      </c>
      <c r="K33" s="39">
        <v>0</v>
      </c>
      <c r="L33" s="14"/>
    </row>
    <row r="34" spans="1:12" ht="16.5" customHeight="1">
      <c r="A34" s="32" t="s">
        <v>99</v>
      </c>
      <c r="B34" s="34">
        <v>30841</v>
      </c>
      <c r="C34" s="36">
        <v>140430</v>
      </c>
      <c r="D34" s="36">
        <v>30841</v>
      </c>
      <c r="E34" s="36">
        <v>140430</v>
      </c>
      <c r="F34" s="36">
        <v>27940</v>
      </c>
      <c r="G34" s="36">
        <v>103804</v>
      </c>
      <c r="H34" s="36">
        <v>2900</v>
      </c>
      <c r="I34" s="36">
        <v>36626</v>
      </c>
      <c r="J34" s="39">
        <v>0</v>
      </c>
      <c r="K34" s="39">
        <v>0</v>
      </c>
      <c r="L34" s="14"/>
    </row>
    <row r="35" spans="1:12" ht="16.5" customHeight="1">
      <c r="A35" s="32" t="s">
        <v>100</v>
      </c>
      <c r="B35" s="34">
        <v>25775</v>
      </c>
      <c r="C35" s="36">
        <v>608898</v>
      </c>
      <c r="D35" s="36">
        <v>25775</v>
      </c>
      <c r="E35" s="36">
        <v>608898</v>
      </c>
      <c r="F35" s="36">
        <v>25775</v>
      </c>
      <c r="G35" s="36">
        <v>608898</v>
      </c>
      <c r="H35" s="39">
        <v>0</v>
      </c>
      <c r="I35" s="39">
        <v>0</v>
      </c>
      <c r="J35" s="39">
        <v>0</v>
      </c>
      <c r="K35" s="39">
        <v>0</v>
      </c>
      <c r="L35" s="14"/>
    </row>
    <row r="36" spans="1:12" ht="16.5" customHeight="1">
      <c r="A36" s="32" t="s">
        <v>101</v>
      </c>
      <c r="B36" s="34">
        <v>25775</v>
      </c>
      <c r="C36" s="36">
        <v>608898</v>
      </c>
      <c r="D36" s="36">
        <v>25775</v>
      </c>
      <c r="E36" s="36">
        <v>608898</v>
      </c>
      <c r="F36" s="36">
        <v>25775</v>
      </c>
      <c r="G36" s="36">
        <v>608898</v>
      </c>
      <c r="H36" s="39">
        <v>0</v>
      </c>
      <c r="I36" s="39">
        <v>0</v>
      </c>
      <c r="J36" s="39">
        <v>0</v>
      </c>
      <c r="K36" s="39">
        <v>0</v>
      </c>
      <c r="L36" s="14"/>
    </row>
    <row r="37" spans="1:12" ht="0.7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2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102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" customHeight="1">
      <c r="A9" s="32" t="s">
        <v>103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8" customHeight="1">
      <c r="A10" s="32" t="s">
        <v>104</v>
      </c>
      <c r="B10" s="41">
        <v>0</v>
      </c>
      <c r="C10" s="36">
        <v>0</v>
      </c>
      <c r="D10" s="39">
        <v>0</v>
      </c>
      <c r="E10" s="36">
        <v>0</v>
      </c>
      <c r="F10" s="39">
        <v>0</v>
      </c>
      <c r="G10" s="36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8" customHeight="1">
      <c r="A11" s="32" t="s">
        <v>105</v>
      </c>
      <c r="B11" s="41">
        <v>0</v>
      </c>
      <c r="C11" s="36">
        <v>0</v>
      </c>
      <c r="D11" s="39">
        <v>0</v>
      </c>
      <c r="E11" s="36">
        <v>0</v>
      </c>
      <c r="F11" s="39">
        <v>0</v>
      </c>
      <c r="G11" s="36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" customHeight="1">
      <c r="A12" s="32" t="s">
        <v>106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" customHeight="1">
      <c r="A13" s="32" t="s">
        <v>107</v>
      </c>
      <c r="B13" s="34">
        <v>2020</v>
      </c>
      <c r="C13" s="36">
        <v>2389</v>
      </c>
      <c r="D13" s="36">
        <v>2020</v>
      </c>
      <c r="E13" s="36">
        <v>2389</v>
      </c>
      <c r="F13" s="36">
        <v>614</v>
      </c>
      <c r="G13" s="36">
        <v>982</v>
      </c>
      <c r="H13" s="36">
        <v>1407</v>
      </c>
      <c r="I13" s="36">
        <v>1407</v>
      </c>
      <c r="J13" s="39">
        <v>0</v>
      </c>
      <c r="K13" s="39">
        <v>0</v>
      </c>
    </row>
    <row r="14" spans="1:11" ht="18" customHeight="1">
      <c r="A14" s="32" t="s">
        <v>108</v>
      </c>
      <c r="B14" s="34">
        <v>2020</v>
      </c>
      <c r="C14" s="36">
        <v>2389</v>
      </c>
      <c r="D14" s="36">
        <v>2020</v>
      </c>
      <c r="E14" s="36">
        <v>2389</v>
      </c>
      <c r="F14" s="36">
        <v>614</v>
      </c>
      <c r="G14" s="36">
        <v>982</v>
      </c>
      <c r="H14" s="36">
        <v>1407</v>
      </c>
      <c r="I14" s="36">
        <v>1407</v>
      </c>
      <c r="J14" s="39">
        <v>0</v>
      </c>
      <c r="K14" s="39">
        <v>0</v>
      </c>
    </row>
    <row r="15" spans="1:11" ht="18" customHeight="1">
      <c r="A15" s="32" t="s">
        <v>109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" customHeight="1">
      <c r="A16" s="32" t="s">
        <v>110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" customHeight="1">
      <c r="A17" s="32" t="s">
        <v>111</v>
      </c>
      <c r="B17" s="34">
        <v>3148</v>
      </c>
      <c r="C17" s="36">
        <v>16069</v>
      </c>
      <c r="D17" s="36">
        <v>3148</v>
      </c>
      <c r="E17" s="36">
        <v>16069</v>
      </c>
      <c r="F17" s="36">
        <v>3148</v>
      </c>
      <c r="G17" s="36">
        <v>16069</v>
      </c>
      <c r="H17" s="39">
        <v>0</v>
      </c>
      <c r="I17" s="39">
        <v>0</v>
      </c>
      <c r="J17" s="39">
        <v>0</v>
      </c>
      <c r="K17" s="39">
        <v>0</v>
      </c>
    </row>
    <row r="18" spans="1:11" ht="18" customHeight="1">
      <c r="A18" s="33" t="s">
        <v>55</v>
      </c>
      <c r="B18" s="35">
        <v>140122</v>
      </c>
      <c r="C18" s="37">
        <v>708576</v>
      </c>
      <c r="D18" s="37">
        <v>140122</v>
      </c>
      <c r="E18" s="37">
        <v>708576</v>
      </c>
      <c r="F18" s="37">
        <v>82297</v>
      </c>
      <c r="G18" s="37">
        <v>306310</v>
      </c>
      <c r="H18" s="37">
        <v>57825</v>
      </c>
      <c r="I18" s="37">
        <v>402266</v>
      </c>
      <c r="J18" s="40">
        <v>0</v>
      </c>
      <c r="K18" s="40">
        <v>0</v>
      </c>
    </row>
    <row r="19" spans="1:11" ht="18" customHeight="1">
      <c r="A19" s="32" t="s">
        <v>76</v>
      </c>
      <c r="B19" s="34">
        <v>13252</v>
      </c>
      <c r="C19" s="36">
        <v>99993</v>
      </c>
      <c r="D19" s="36">
        <v>13252</v>
      </c>
      <c r="E19" s="36">
        <v>99993</v>
      </c>
      <c r="F19" s="36">
        <v>3443</v>
      </c>
      <c r="G19" s="36">
        <v>11951</v>
      </c>
      <c r="H19" s="36">
        <v>9809</v>
      </c>
      <c r="I19" s="36">
        <v>88042</v>
      </c>
      <c r="J19" s="39">
        <v>0</v>
      </c>
      <c r="K19" s="39">
        <v>0</v>
      </c>
    </row>
    <row r="20" spans="1:11" ht="18" customHeight="1">
      <c r="A20" s="32" t="s">
        <v>77</v>
      </c>
      <c r="B20" s="34">
        <v>284</v>
      </c>
      <c r="C20" s="36">
        <v>383</v>
      </c>
      <c r="D20" s="36">
        <v>284</v>
      </c>
      <c r="E20" s="36">
        <v>383</v>
      </c>
      <c r="F20" s="36">
        <v>284</v>
      </c>
      <c r="G20" s="36">
        <v>383</v>
      </c>
      <c r="H20" s="39">
        <v>0</v>
      </c>
      <c r="I20" s="39">
        <v>0</v>
      </c>
      <c r="J20" s="39">
        <v>0</v>
      </c>
      <c r="K20" s="39">
        <v>0</v>
      </c>
    </row>
    <row r="21" spans="1:11" ht="18" customHeight="1">
      <c r="A21" s="32" t="s">
        <v>78</v>
      </c>
      <c r="B21" s="34">
        <v>478</v>
      </c>
      <c r="C21" s="36">
        <v>2446</v>
      </c>
      <c r="D21" s="36">
        <v>478</v>
      </c>
      <c r="E21" s="36">
        <v>2446</v>
      </c>
      <c r="F21" s="36">
        <v>478</v>
      </c>
      <c r="G21" s="36">
        <v>2446</v>
      </c>
      <c r="H21" s="39">
        <v>0</v>
      </c>
      <c r="I21" s="39">
        <v>0</v>
      </c>
      <c r="J21" s="39">
        <v>0</v>
      </c>
      <c r="K21" s="39">
        <v>0</v>
      </c>
    </row>
    <row r="22" spans="1:11" ht="18" customHeight="1">
      <c r="A22" s="32" t="s">
        <v>79</v>
      </c>
      <c r="B22" s="34">
        <v>1503</v>
      </c>
      <c r="C22" s="36">
        <v>27780</v>
      </c>
      <c r="D22" s="36">
        <v>1503</v>
      </c>
      <c r="E22" s="36">
        <v>27780</v>
      </c>
      <c r="F22" s="36">
        <v>1503</v>
      </c>
      <c r="G22" s="36">
        <v>4457</v>
      </c>
      <c r="H22" s="39">
        <v>0</v>
      </c>
      <c r="I22" s="36">
        <v>23323</v>
      </c>
      <c r="J22" s="39">
        <v>0</v>
      </c>
      <c r="K22" s="39">
        <v>0</v>
      </c>
    </row>
    <row r="23" spans="1:11" ht="18" customHeight="1">
      <c r="A23" s="32" t="s">
        <v>80</v>
      </c>
      <c r="B23" s="34">
        <v>10879</v>
      </c>
      <c r="C23" s="36">
        <v>68685</v>
      </c>
      <c r="D23" s="36">
        <v>10879</v>
      </c>
      <c r="E23" s="36">
        <v>68685</v>
      </c>
      <c r="F23" s="36">
        <v>1070</v>
      </c>
      <c r="G23" s="36">
        <v>3966</v>
      </c>
      <c r="H23" s="36">
        <v>9809</v>
      </c>
      <c r="I23" s="36">
        <v>64719</v>
      </c>
      <c r="J23" s="39">
        <v>0</v>
      </c>
      <c r="K23" s="39">
        <v>0</v>
      </c>
    </row>
    <row r="24" spans="1:11" ht="18" customHeight="1">
      <c r="A24" s="32" t="s">
        <v>81</v>
      </c>
      <c r="B24" s="34">
        <v>108</v>
      </c>
      <c r="C24" s="36">
        <v>699</v>
      </c>
      <c r="D24" s="36">
        <v>108</v>
      </c>
      <c r="E24" s="36">
        <v>699</v>
      </c>
      <c r="F24" s="36">
        <v>108</v>
      </c>
      <c r="G24" s="36">
        <v>699</v>
      </c>
      <c r="H24" s="39">
        <v>0</v>
      </c>
      <c r="I24" s="39">
        <v>0</v>
      </c>
      <c r="J24" s="39">
        <v>0</v>
      </c>
      <c r="K24" s="39">
        <v>0</v>
      </c>
    </row>
    <row r="25" spans="1:11" ht="18" customHeight="1">
      <c r="A25" s="32" t="s">
        <v>82</v>
      </c>
      <c r="B25" s="34">
        <v>12875</v>
      </c>
      <c r="C25" s="36">
        <v>86307</v>
      </c>
      <c r="D25" s="36">
        <v>12875</v>
      </c>
      <c r="E25" s="36">
        <v>86307</v>
      </c>
      <c r="F25" s="36">
        <v>7281</v>
      </c>
      <c r="G25" s="36">
        <v>11133</v>
      </c>
      <c r="H25" s="36">
        <v>5594</v>
      </c>
      <c r="I25" s="36">
        <v>75174</v>
      </c>
      <c r="J25" s="39">
        <v>0</v>
      </c>
      <c r="K25" s="39">
        <v>0</v>
      </c>
    </row>
    <row r="26" spans="1:11" ht="18" customHeight="1">
      <c r="A26" s="32" t="s">
        <v>83</v>
      </c>
      <c r="B26" s="34">
        <v>5144</v>
      </c>
      <c r="C26" s="36">
        <v>6193</v>
      </c>
      <c r="D26" s="36">
        <v>5144</v>
      </c>
      <c r="E26" s="36">
        <v>6193</v>
      </c>
      <c r="F26" s="36">
        <v>5144</v>
      </c>
      <c r="G26" s="36">
        <v>6193</v>
      </c>
      <c r="H26" s="39">
        <v>0</v>
      </c>
      <c r="I26" s="39">
        <v>0</v>
      </c>
      <c r="J26" s="39">
        <v>0</v>
      </c>
      <c r="K26" s="39">
        <v>0</v>
      </c>
    </row>
    <row r="27" spans="1:11" ht="18" customHeight="1">
      <c r="A27" s="32" t="s">
        <v>84</v>
      </c>
      <c r="B27" s="34">
        <v>45</v>
      </c>
      <c r="C27" s="36">
        <v>140</v>
      </c>
      <c r="D27" s="36">
        <v>45</v>
      </c>
      <c r="E27" s="36">
        <v>140</v>
      </c>
      <c r="F27" s="36">
        <v>45</v>
      </c>
      <c r="G27" s="36">
        <v>140</v>
      </c>
      <c r="H27" s="39">
        <v>0</v>
      </c>
      <c r="I27" s="39">
        <v>0</v>
      </c>
      <c r="J27" s="39">
        <v>0</v>
      </c>
      <c r="K27" s="39">
        <v>0</v>
      </c>
    </row>
    <row r="28" spans="1:11" ht="18" customHeight="1">
      <c r="A28" s="32" t="s">
        <v>85</v>
      </c>
      <c r="B28" s="34">
        <v>7686</v>
      </c>
      <c r="C28" s="36">
        <v>79974</v>
      </c>
      <c r="D28" s="36">
        <v>7686</v>
      </c>
      <c r="E28" s="36">
        <v>79974</v>
      </c>
      <c r="F28" s="36">
        <v>2092</v>
      </c>
      <c r="G28" s="36">
        <v>4800</v>
      </c>
      <c r="H28" s="36">
        <v>5594</v>
      </c>
      <c r="I28" s="36">
        <v>75174</v>
      </c>
      <c r="J28" s="39">
        <v>0</v>
      </c>
      <c r="K28" s="39">
        <v>0</v>
      </c>
    </row>
    <row r="29" spans="1:11" ht="18" customHeight="1">
      <c r="A29" s="32" t="s">
        <v>86</v>
      </c>
      <c r="B29" s="34">
        <v>98053</v>
      </c>
      <c r="C29" s="36">
        <v>383559</v>
      </c>
      <c r="D29" s="36">
        <v>98053</v>
      </c>
      <c r="E29" s="36">
        <v>383559</v>
      </c>
      <c r="F29" s="36">
        <v>58180</v>
      </c>
      <c r="G29" s="36">
        <v>200494</v>
      </c>
      <c r="H29" s="36">
        <v>39873</v>
      </c>
      <c r="I29" s="36">
        <v>183065</v>
      </c>
      <c r="J29" s="39">
        <v>0</v>
      </c>
      <c r="K29" s="39">
        <v>0</v>
      </c>
    </row>
    <row r="30" spans="1:11" ht="18" customHeight="1">
      <c r="A30" s="32" t="s">
        <v>87</v>
      </c>
      <c r="B30" s="34">
        <v>17522</v>
      </c>
      <c r="C30" s="36">
        <v>90818</v>
      </c>
      <c r="D30" s="36">
        <v>17522</v>
      </c>
      <c r="E30" s="36">
        <v>90818</v>
      </c>
      <c r="F30" s="36">
        <v>14627</v>
      </c>
      <c r="G30" s="36">
        <v>52272</v>
      </c>
      <c r="H30" s="36">
        <v>2895</v>
      </c>
      <c r="I30" s="36">
        <v>38545</v>
      </c>
      <c r="J30" s="39">
        <v>0</v>
      </c>
      <c r="K30" s="39">
        <v>0</v>
      </c>
    </row>
    <row r="31" spans="1:11" ht="18" customHeight="1">
      <c r="A31" s="32" t="s">
        <v>88</v>
      </c>
      <c r="B31" s="34">
        <v>27447</v>
      </c>
      <c r="C31" s="36">
        <v>101825</v>
      </c>
      <c r="D31" s="36">
        <v>27447</v>
      </c>
      <c r="E31" s="36">
        <v>101825</v>
      </c>
      <c r="F31" s="36">
        <v>3819</v>
      </c>
      <c r="G31" s="36">
        <v>36751</v>
      </c>
      <c r="H31" s="36">
        <v>23629</v>
      </c>
      <c r="I31" s="36">
        <v>65075</v>
      </c>
      <c r="J31" s="39">
        <v>0</v>
      </c>
      <c r="K31" s="39">
        <v>0</v>
      </c>
    </row>
    <row r="32" spans="1:11" ht="18" customHeight="1">
      <c r="A32" s="32" t="s">
        <v>89</v>
      </c>
      <c r="B32" s="34">
        <v>53084</v>
      </c>
      <c r="C32" s="36">
        <v>190916</v>
      </c>
      <c r="D32" s="36">
        <v>53084</v>
      </c>
      <c r="E32" s="36">
        <v>190916</v>
      </c>
      <c r="F32" s="36">
        <v>39734</v>
      </c>
      <c r="G32" s="36">
        <v>111471</v>
      </c>
      <c r="H32" s="36">
        <v>13350</v>
      </c>
      <c r="I32" s="36">
        <v>79445</v>
      </c>
      <c r="J32" s="39">
        <v>0</v>
      </c>
      <c r="K32" s="39">
        <v>0</v>
      </c>
    </row>
    <row r="33" spans="1:11" ht="18" customHeight="1">
      <c r="A33" s="32" t="s">
        <v>90</v>
      </c>
      <c r="B33" s="41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</row>
    <row r="34" spans="1:11" ht="18" customHeight="1">
      <c r="A34" s="32" t="s">
        <v>91</v>
      </c>
      <c r="B34" s="34">
        <v>1250</v>
      </c>
      <c r="C34" s="36">
        <v>38344</v>
      </c>
      <c r="D34" s="36">
        <v>1250</v>
      </c>
      <c r="E34" s="36">
        <v>38344</v>
      </c>
      <c r="F34" s="36">
        <v>443</v>
      </c>
      <c r="G34" s="36">
        <v>22354</v>
      </c>
      <c r="H34" s="36">
        <v>807</v>
      </c>
      <c r="I34" s="36">
        <v>15990</v>
      </c>
      <c r="J34" s="39">
        <v>0</v>
      </c>
      <c r="K34" s="39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20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9">
    <mergeCell ref="F7:G7"/>
    <mergeCell ref="H7:I7"/>
    <mergeCell ref="J7:K7"/>
    <mergeCell ref="A36:K36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128</v>
      </c>
      <c r="F1" s="44" t="s">
        <v>17</v>
      </c>
      <c r="G1" s="4"/>
      <c r="H1" s="42" t="s">
        <v>46</v>
      </c>
      <c r="I1" s="4"/>
      <c r="J1" s="4"/>
    </row>
    <row r="2" spans="1:11" ht="185.25" hidden="1">
      <c r="A2" s="43" t="s">
        <v>129</v>
      </c>
      <c r="B2" s="48" t="s">
        <v>112</v>
      </c>
      <c r="C2" s="49" t="s">
        <v>113</v>
      </c>
      <c r="D2" s="50" t="s">
        <v>114</v>
      </c>
      <c r="E2" s="4" t="str">
        <f>IF(LEN(A2)&gt;0,"中華"&amp;A2&amp;"編製","")</f>
        <v>中華民國115年 6月11日編製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5.95" customHeight="1">
      <c r="A9" s="32" t="s">
        <v>92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5.95" customHeight="1">
      <c r="A10" s="32" t="s">
        <v>93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5.95" customHeight="1">
      <c r="A11" s="32" t="s">
        <v>94</v>
      </c>
      <c r="B11" s="34">
        <v>313</v>
      </c>
      <c r="C11" s="36">
        <v>26732</v>
      </c>
      <c r="D11" s="36">
        <v>313</v>
      </c>
      <c r="E11" s="36">
        <v>26732</v>
      </c>
      <c r="F11" s="36">
        <v>313</v>
      </c>
      <c r="G11" s="36">
        <v>16902</v>
      </c>
      <c r="H11" s="39">
        <v>0</v>
      </c>
      <c r="I11" s="36">
        <v>9830</v>
      </c>
      <c r="J11" s="39">
        <v>0</v>
      </c>
      <c r="K11" s="39">
        <v>0</v>
      </c>
    </row>
    <row r="12" spans="1:11" ht="15.9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5.95" customHeight="1">
      <c r="A13" s="32" t="s">
        <v>96</v>
      </c>
      <c r="B13" s="34">
        <v>937</v>
      </c>
      <c r="C13" s="36">
        <v>11613</v>
      </c>
      <c r="D13" s="36">
        <v>937</v>
      </c>
      <c r="E13" s="36">
        <v>11613</v>
      </c>
      <c r="F13" s="36">
        <v>130</v>
      </c>
      <c r="G13" s="36">
        <v>5452</v>
      </c>
      <c r="H13" s="36">
        <v>807</v>
      </c>
      <c r="I13" s="36">
        <v>6160</v>
      </c>
      <c r="J13" s="39">
        <v>0</v>
      </c>
      <c r="K13" s="39">
        <v>0</v>
      </c>
    </row>
    <row r="14" spans="1:11" ht="15.95" customHeight="1">
      <c r="A14" s="32" t="s">
        <v>97</v>
      </c>
      <c r="B14" s="34">
        <v>14073</v>
      </c>
      <c r="C14" s="36">
        <v>86852</v>
      </c>
      <c r="D14" s="36">
        <v>14073</v>
      </c>
      <c r="E14" s="36">
        <v>86852</v>
      </c>
      <c r="F14" s="36">
        <v>12949</v>
      </c>
      <c r="G14" s="36">
        <v>60378</v>
      </c>
      <c r="H14" s="36">
        <v>1124</v>
      </c>
      <c r="I14" s="36">
        <v>26474</v>
      </c>
      <c r="J14" s="39">
        <v>0</v>
      </c>
      <c r="K14" s="39">
        <v>0</v>
      </c>
    </row>
    <row r="15" spans="1:11" ht="15.9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5.95" customHeight="1">
      <c r="A16" s="32" t="s">
        <v>99</v>
      </c>
      <c r="B16" s="34">
        <v>14073</v>
      </c>
      <c r="C16" s="36">
        <v>86852</v>
      </c>
      <c r="D16" s="36">
        <v>14073</v>
      </c>
      <c r="E16" s="36">
        <v>86852</v>
      </c>
      <c r="F16" s="36">
        <v>12949</v>
      </c>
      <c r="G16" s="36">
        <v>60378</v>
      </c>
      <c r="H16" s="36">
        <v>1124</v>
      </c>
      <c r="I16" s="36">
        <v>26474</v>
      </c>
      <c r="J16" s="39">
        <v>0</v>
      </c>
      <c r="K16" s="39">
        <v>0</v>
      </c>
    </row>
    <row r="17" spans="1:11" ht="15.95" customHeight="1">
      <c r="A17" s="32" t="s">
        <v>107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5.95" customHeight="1">
      <c r="A18" s="32" t="s">
        <v>108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5.95" customHeight="1">
      <c r="A19" s="32" t="s">
        <v>109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5.95" customHeight="1">
      <c r="A20" s="32" t="s">
        <v>110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5.95" customHeight="1">
      <c r="A21" s="32" t="s">
        <v>111</v>
      </c>
      <c r="B21" s="34">
        <v>618</v>
      </c>
      <c r="C21" s="36">
        <v>13521</v>
      </c>
      <c r="D21" s="36">
        <v>618</v>
      </c>
      <c r="E21" s="36">
        <v>13521</v>
      </c>
      <c r="F21" s="39">
        <v>0</v>
      </c>
      <c r="G21" s="39">
        <v>0</v>
      </c>
      <c r="H21" s="36">
        <v>618</v>
      </c>
      <c r="I21" s="36">
        <v>13521</v>
      </c>
      <c r="J21" s="39">
        <v>0</v>
      </c>
      <c r="K21" s="39">
        <v>0</v>
      </c>
    </row>
    <row r="22" spans="1:11" ht="15.95" customHeight="1">
      <c r="A22" s="33" t="s">
        <v>115</v>
      </c>
      <c r="B22" s="46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5.95" customHeight="1">
      <c r="A23" s="32" t="s">
        <v>116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5.95" customHeight="1">
      <c r="A24" s="33" t="s">
        <v>117</v>
      </c>
      <c r="B24" s="35">
        <v>789888</v>
      </c>
      <c r="C24" s="37">
        <v>1087921</v>
      </c>
      <c r="D24" s="37">
        <v>789888</v>
      </c>
      <c r="E24" s="37">
        <v>1087921</v>
      </c>
      <c r="F24" s="18"/>
      <c r="G24" s="18"/>
      <c r="H24" s="18"/>
      <c r="I24" s="18"/>
      <c r="J24" s="40">
        <v>0</v>
      </c>
      <c r="K24" s="40">
        <v>0</v>
      </c>
    </row>
    <row r="25" spans="1:11" ht="15.95" customHeight="1">
      <c r="A25" s="32" t="s">
        <v>118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5.95" customHeight="1">
      <c r="A26" s="32" t="s">
        <v>119</v>
      </c>
      <c r="B26" s="34">
        <v>59299</v>
      </c>
      <c r="C26" s="36">
        <v>59299</v>
      </c>
      <c r="D26" s="36">
        <v>59299</v>
      </c>
      <c r="E26" s="36">
        <v>59299</v>
      </c>
      <c r="F26" s="18"/>
      <c r="G26" s="18"/>
      <c r="H26" s="18"/>
      <c r="I26" s="18"/>
      <c r="J26" s="39">
        <v>0</v>
      </c>
      <c r="K26" s="39">
        <v>0</v>
      </c>
    </row>
    <row r="27" spans="1:11" ht="15.95" customHeight="1">
      <c r="A27" s="32" t="s">
        <v>120</v>
      </c>
      <c r="B27" s="34">
        <v>88101</v>
      </c>
      <c r="C27" s="36">
        <v>88101</v>
      </c>
      <c r="D27" s="36">
        <v>88101</v>
      </c>
      <c r="E27" s="36">
        <v>88101</v>
      </c>
      <c r="F27" s="18"/>
      <c r="G27" s="18"/>
      <c r="H27" s="18"/>
      <c r="I27" s="18"/>
      <c r="J27" s="39">
        <v>0</v>
      </c>
      <c r="K27" s="39">
        <v>0</v>
      </c>
    </row>
    <row r="28" spans="1:11" ht="15.95" customHeight="1">
      <c r="A28" s="32" t="s">
        <v>121</v>
      </c>
      <c r="B28" s="34">
        <v>642488</v>
      </c>
      <c r="C28" s="36">
        <v>940521</v>
      </c>
      <c r="D28" s="36">
        <v>642488</v>
      </c>
      <c r="E28" s="36">
        <v>940521</v>
      </c>
      <c r="F28" s="18"/>
      <c r="G28" s="18"/>
      <c r="H28" s="18"/>
      <c r="I28" s="18"/>
      <c r="J28" s="39">
        <v>0</v>
      </c>
      <c r="K28" s="39">
        <v>0</v>
      </c>
    </row>
    <row r="29" spans="1:11" ht="15.95" customHeight="1">
      <c r="A29" s="32" t="s">
        <v>122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5.95" customHeight="1">
      <c r="A30" s="33" t="s">
        <v>123</v>
      </c>
      <c r="B30" s="35">
        <v>1605159</v>
      </c>
      <c r="C30" s="37">
        <v>6148991</v>
      </c>
      <c r="D30" s="37">
        <v>1605159</v>
      </c>
      <c r="E30" s="37">
        <v>6148991</v>
      </c>
      <c r="F30" s="18"/>
      <c r="G30" s="18"/>
      <c r="H30" s="18"/>
      <c r="I30" s="18"/>
      <c r="J30" s="40">
        <v>0</v>
      </c>
      <c r="K30" s="40">
        <v>0</v>
      </c>
    </row>
    <row r="31" spans="1:11" ht="15.95" customHeight="1">
      <c r="A31" s="33" t="s">
        <v>124</v>
      </c>
      <c r="B31" s="46">
        <v>0</v>
      </c>
      <c r="C31" s="40">
        <v>0</v>
      </c>
      <c r="D31" s="40">
        <v>0</v>
      </c>
      <c r="E31" s="40">
        <v>0</v>
      </c>
      <c r="F31" s="18"/>
      <c r="G31" s="18"/>
      <c r="H31" s="18"/>
      <c r="I31" s="18"/>
      <c r="J31" s="40">
        <v>0</v>
      </c>
      <c r="K31" s="40">
        <v>0</v>
      </c>
    </row>
    <row r="32" spans="1:11" ht="15.95" customHeight="1">
      <c r="A32" s="33" t="s">
        <v>125</v>
      </c>
      <c r="B32" s="46">
        <v>1605159</v>
      </c>
      <c r="C32" s="40">
        <v>6148991</v>
      </c>
      <c r="D32" s="40">
        <v>1605159</v>
      </c>
      <c r="E32" s="40">
        <v>6148991</v>
      </c>
      <c r="F32" s="18"/>
      <c r="G32" s="18"/>
      <c r="H32" s="18"/>
      <c r="I32" s="18"/>
      <c r="J32" s="40">
        <v>0</v>
      </c>
      <c r="K32" s="40">
        <v>0</v>
      </c>
    </row>
    <row r="33" spans="1:11" ht="15.95" customHeight="1">
      <c r="A33" s="33" t="s">
        <v>126</v>
      </c>
      <c r="B33" s="47"/>
      <c r="C33" s="40">
        <v>1040</v>
      </c>
      <c r="D33" s="38"/>
      <c r="E33" s="40">
        <v>1040</v>
      </c>
      <c r="F33" s="18"/>
      <c r="G33" s="18"/>
      <c r="H33" s="18"/>
      <c r="I33" s="18"/>
      <c r="J33" s="18"/>
      <c r="K33" s="40">
        <v>0</v>
      </c>
    </row>
    <row r="34" spans="1:11" ht="15.95" customHeight="1">
      <c r="A34" s="33" t="s">
        <v>127</v>
      </c>
      <c r="B34" s="47"/>
      <c r="C34" s="40">
        <v>1040</v>
      </c>
      <c r="D34" s="38"/>
      <c r="E34" s="40">
        <v>1040</v>
      </c>
      <c r="F34" s="18"/>
      <c r="G34" s="18"/>
      <c r="H34" s="18"/>
      <c r="I34" s="18"/>
      <c r="J34" s="18"/>
      <c r="K34" s="40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36.75" customHeight="1">
      <c r="A36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8.75" customHeight="1">
      <c r="A37" s="31" t="str">
        <f>IF(LEN(A2)&gt;0,"資料來源："&amp;B2,"")</f>
        <v>資料來源：根據本縣(市)公庫收入及支出資料編製。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54.95" customHeight="1">
      <c r="A38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12">
    <mergeCell ref="A5:K5"/>
    <mergeCell ref="A6:K6"/>
    <mergeCell ref="A7:A8"/>
    <mergeCell ref="B7:C7"/>
    <mergeCell ref="D7:E7"/>
    <mergeCell ref="A39:K39"/>
    <mergeCell ref="F7:G7"/>
    <mergeCell ref="H7:I7"/>
    <mergeCell ref="J7:K7"/>
    <mergeCell ref="A36:K36"/>
    <mergeCell ref="A37:K37"/>
    <mergeCell ref="A38:K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2019-01-30T07:31:03Z</cp:lastPrinted>
  <dcterms:created xsi:type="dcterms:W3CDTF">2001-11-06T09:07:39Z</dcterms:created>
  <dcterms:modified xsi:type="dcterms:W3CDTF">2026-06-11T07:53:30Z</dcterms:modified>
</cp:coreProperties>
</file>