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3B460E75-5EDE-4964-92C5-40022CCC93F9}" xr6:coauthVersionLast="47" xr6:coauthVersionMax="47" xr10:uidLastSave="{00000000-0000-0000-0000-000000000000}"/>
  <bookViews>
    <workbookView xWindow="-120" yWindow="-120" windowWidth="29040" windowHeight="15840"/>
  </bookViews>
  <sheets>
    <sheet name="34000" sheetId="1" r:id="rId1"/>
    <sheet name="34000-1" sheetId="2" r:id="rId2"/>
    <sheet name="34000-2" sheetId="3" r:id="rId3"/>
    <sheet name="34000-3" sheetId="5" r:id="rId4"/>
    <sheet name="34000-4" sheetId="4" r:id="rId5"/>
  </sheets>
  <definedNames>
    <definedName name="_xlnm.Print_Area" localSheetId="0">'34000'!$A$3:$K$33</definedName>
    <definedName name="_xlnm.Print_Area" localSheetId="1">'34000-1'!$A$3:$K$34</definedName>
    <definedName name="_xlnm.Print_Area" localSheetId="2">'34000-2'!$A$3:$K$35</definedName>
    <definedName name="_xlnm.Print_Area" localSheetId="3">'34000-3'!$A$3:$K$35</definedName>
    <definedName name="_xlnm.Print_Area" localSheetId="4">'34000-4'!$A$3:$K$37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7" i="4" l="1"/>
  <c r="E2" i="4"/>
  <c r="A36" i="4"/>
  <c r="A35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<sst xmlns="http://schemas.openxmlformats.org/spreadsheetml/2006/main" count="241" uniqueCount="120">
  <si>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</si>
  <si>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</si>
  <si>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</si>
  <si>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</si>
  <si>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</si>
  <si>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</si>
  <si>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</si>
  <si>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</si>
  <si>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</si>
  <si>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</si>
  <si>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</si>
  <si>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</si>
  <si>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</si>
  <si>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</si>
  <si>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</si>
  <si>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</si>
  <si>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澎湖縣各鄉(鎮、市)公庫收支</t>
  </si>
  <si>
    <t>中華民國115年 2月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</si>
  <si>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</si>
  <si>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</si>
  <si>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</si>
  <si>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</si>
  <si>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</si>
  <si>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娛樂稅</t>
  </si>
  <si>
    <t>　　　遺產及贈與稅</t>
  </si>
  <si>
    <t>　　　土地稅</t>
  </si>
  <si>
    <t>　　　　田　賦</t>
  </si>
  <si>
    <t>　　　　地價稅</t>
  </si>
  <si>
    <t>　　　統籌分配稅</t>
  </si>
  <si>
    <t>　　　臨時稅課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</si>
  <si>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</si>
  <si>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</si>
  <si>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</si>
  <si>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</si>
  <si>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</si>
  <si>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</si>
  <si>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</si>
  <si>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</si>
  <si>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</si>
  <si>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　　　非營業特種基金賸餘繳庫</t>
  </si>
  <si>
    <t>　　　投資收益</t>
  </si>
  <si>
    <t>20902-00-02-2</t>
  </si>
  <si>
    <t>公　開　類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</si>
  <si>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</si>
  <si>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</si>
  <si>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</si>
  <si>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</si>
  <si>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</si>
  <si>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</si>
  <si>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</si>
  <si>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</si>
  <si>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</si>
  <si>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</si>
  <si>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</si>
  <si>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</si>
  <si>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暫收代收款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</si>
  <si>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</si>
  <si>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</si>
  <si>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</si>
  <si>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</si>
  <si>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</si>
  <si>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</si>
  <si>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</si>
  <si>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</si>
  <si>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</si>
  <si>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澎湖縣各鄉(鎮、市)公庫收支(續1)</t>
  </si>
  <si>
    <t>　　補助及協助收入</t>
  </si>
  <si>
    <t>澎湖縣各鄉(鎮、市)公庫收支(續2)</t>
  </si>
  <si>
    <t>　　一般政務支出</t>
  </si>
  <si>
    <t>　　　立法支出</t>
  </si>
  <si>
    <t>　　　行政支出</t>
  </si>
  <si>
    <t>　　　民政支出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</si>
  <si>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</si>
  <si>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</si>
  <si>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</si>
  <si>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</si>
  <si>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</si>
  <si>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</si>
  <si>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</si>
  <si>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</si>
  <si>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</si>
  <si>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</si>
  <si>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</si>
  <si>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</si>
  <si>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</si>
  <si>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</si>
  <si>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</si>
  <si>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</si>
  <si>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</si>
  <si>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</si>
  <si>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</si>
  <si>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澎湖縣各鄉(鎮、市)公庫收支(續3)</t>
  </si>
  <si>
    <t>　　退休撫卹支出</t>
  </si>
  <si>
    <t>　　　退休撫卹給付支出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</si>
  <si>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</si>
  <si>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</si>
  <si>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</si>
  <si>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</si>
  <si>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</si>
  <si>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協助支出</t>
  </si>
  <si>
    <t>　　其他支出</t>
  </si>
  <si>
    <t>根據本縣各鄉(鎮、市)公庫收入及支出資料編製。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</si>
  <si>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</si>
  <si>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</si>
  <si>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</si>
  <si>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</si>
  <si>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</si>
  <si>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</si>
  <si>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墊付款</t>
  </si>
  <si>
    <t>　　預付款項</t>
  </si>
  <si>
    <t>　　退還以前年度歲入款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</si>
  <si>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</si>
  <si>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</si>
  <si>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</si>
  <si>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</si>
  <si>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</si>
  <si>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</si>
  <si>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</si>
  <si>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澎湖縣各鄉(鎮、市)公庫收支(續4完)</t>
  </si>
  <si>
    <t>民國115年 3月10日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</si>
</sst>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9" formatCode="#,##0.0000;\-#,##0.0000;&quot;－&quot;"/>
    <numFmt numFmtId="180" formatCode="###,###,##0"/>
    <numFmt numFmtId="181" formatCode="###,###,##0;\-###,###,##0;&quot;         －&quot;"/>
    <numFmt numFmtId="182" formatCode="\-##,###,##0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2" fontId="3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1D824865-7565-4351-940A-2A4484E9DC79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DB347D9F-DE66-4918-93B7-187D035A9A14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8D071573-B115-4D94-B170-634B38372F35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3BEBA329-AB11-4247-8F00-822B6C629BE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7C83B233-1BB9-47E0-9C4C-4CB9EE87D72E}"/>
            </a:ext>
          </a:extLst>
        </xdr:cNvPr>
        <xdr:cNvSpPr>
          <a:spLocks noChangeArrowheads="1"/>
        </xdr:cNvSpPr>
      </xdr:nvSpPr>
      <xdr:spPr bwMode="auto">
        <a:xfrm>
          <a:off x="8658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E837D105-6FE5-465D-AB38-FA0BA69F456D}"/>
            </a:ext>
          </a:extLst>
        </xdr:cNvPr>
        <xdr:cNvSpPr>
          <a:spLocks noChangeArrowheads="1"/>
        </xdr:cNvSpPr>
      </xdr:nvSpPr>
      <xdr:spPr bwMode="auto">
        <a:xfrm>
          <a:off x="8658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535" name="Line 37">
          <a:extLst>
            <a:ext uri="{FF2B5EF4-FFF2-40B4-BE49-F238E27FC236}">
              <a16:creationId xmlns:a16="http://schemas.microsoft.com/office/drawing/2014/main" id="{9CCE1C68-376F-495A-A46F-E6713ED2930F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F6D12777-6F2D-4488-A921-D43E7C8D0C20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6F54E54-204D-4234-AD24-5D7C91A0A20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DEDD743B-393C-4851-B822-F9C4CF57BDB9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02C6045D-2E16-4FD8-A6E6-1D77515D680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8DB9D003-A1AC-4BF4-A462-F08021112330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6" name="表號">
          <a:extLst>
            <a:ext uri="{FF2B5EF4-FFF2-40B4-BE49-F238E27FC236}">
              <a16:creationId xmlns:a16="http://schemas.microsoft.com/office/drawing/2014/main" id="{85AEFCDD-A2C8-481D-B895-78669FC2D157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D27447F-CAD5-47AC-803C-B85891F9973E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04B36D76-035C-4AA9-8378-683A279B0AF2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C181100-D399-4E3F-AFBE-FCF53E62C0B9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21ECD25C-4252-47AF-B83D-12374D87ED42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A26D5C8F-06DF-4826-986A-BCA62115CC9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0</xdr:row>
      <xdr:rowOff>0</xdr:rowOff>
    </xdr:from>
    <xdr:to>
      <xdr:col>8</xdr:col>
      <xdr:colOff>914400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FC3D9B07-F554-4CF0-8081-7684B656F955}"/>
            </a:ext>
          </a:extLst>
        </xdr:cNvPr>
        <xdr:cNvSpPr>
          <a:spLocks noChangeArrowheads="1"/>
        </xdr:cNvSpPr>
      </xdr:nvSpPr>
      <xdr:spPr bwMode="auto">
        <a:xfrm>
          <a:off x="8686800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215674E8-39BB-4D23-8BEC-64668B3AE67D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373" name="Line 37">
          <a:extLst>
            <a:ext uri="{FF2B5EF4-FFF2-40B4-BE49-F238E27FC236}">
              <a16:creationId xmlns:a16="http://schemas.microsoft.com/office/drawing/2014/main" id="{662221CB-F92F-457C-AAF0-53333FEDD4A7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0</xdr:row>
      <xdr:rowOff>0</xdr:rowOff>
    </xdr:from>
    <xdr:to>
      <xdr:col>10</xdr:col>
      <xdr:colOff>923925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8D55653E-6DA2-40B0-A6C5-37F87851CC86}"/>
            </a:ext>
          </a:extLst>
        </xdr:cNvPr>
        <xdr:cNvSpPr>
          <a:spLocks noChangeArrowheads="1"/>
        </xdr:cNvSpPr>
      </xdr:nvSpPr>
      <xdr:spPr bwMode="auto">
        <a:xfrm>
          <a:off x="9410700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F01205C6-1D9E-46A9-8A4B-C5E56496EF6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006B0D6B-D005-4B95-9ECD-45CD6DE8CC22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1FB7BD8-31AA-4BCB-8DA5-3AC8027E719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862406FD-01F1-4444-862D-98D8D9581DDA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BFD3B398-D2A5-44C7-BACF-0EA9E3C31F7F}"/>
            </a:ext>
          </a:extLst>
        </xdr:cNvPr>
        <xdr:cNvSpPr>
          <a:spLocks noChangeArrowheads="1"/>
        </xdr:cNvSpPr>
      </xdr:nvSpPr>
      <xdr:spPr bwMode="auto">
        <a:xfrm>
          <a:off x="9410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6AC330F-9FC3-4FC3-A7E0-95F035F1FFF5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02400513-4CA0-4C4D-B8F9-CB0A05C163E2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D14D7516-65BC-4FEA-BB07-49785117CFCB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8EF1EBEC-5CEF-47DB-90AA-65F8AA0367CC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72034C8E-8F96-410D-AC32-07D268B4432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AE225B19-3D3D-4D26-8676-A6AE182DF676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E86644B3-158A-4328-92D4-85F8FF7C58BC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400" name="Line 37">
          <a:extLst>
            <a:ext uri="{FF2B5EF4-FFF2-40B4-BE49-F238E27FC236}">
              <a16:creationId xmlns:a16="http://schemas.microsoft.com/office/drawing/2014/main" id="{97F14C7E-C5D5-4947-9EB7-E8D5A0B49199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649BA477-D4C6-4EE3-855B-09CD043ECD27}"/>
            </a:ext>
          </a:extLst>
        </xdr:cNvPr>
        <xdr:cNvSpPr>
          <a:spLocks noChangeArrowheads="1"/>
        </xdr:cNvSpPr>
      </xdr:nvSpPr>
      <xdr:spPr bwMode="auto">
        <a:xfrm>
          <a:off x="101060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4F89EA9C-2F5B-41F4-9AF8-CDB70A2BA9A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AA12C97D-FF5B-4941-88C0-02C8781735F5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7C00D31B-98F1-4448-8944-B79AB9F7A08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E5EDA4A1-6313-4054-B19A-1BC843B646B1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4" name="表號">
          <a:extLst>
            <a:ext uri="{FF2B5EF4-FFF2-40B4-BE49-F238E27FC236}">
              <a16:creationId xmlns:a16="http://schemas.microsoft.com/office/drawing/2014/main" id="{6F488987-66F8-4DE4-96FF-627F0043C926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49932DE-D815-4C8D-BBCD-7CF44AF96009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2674684E-F5C6-497B-A13A-4F8A921D91AF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9B0FEA0-981C-41EC-9152-0B79535CD094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9E731A16-B767-4ECE-B589-7214131A4EE5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1E761F4D-97CA-4A2F-A1AB-DB6716CD0F7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D8D0EBD4-850C-428E-A9BD-3C4FDFC39B72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D6CBC5A2-5843-479B-BE71-405DB1426688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11355" name="Line 37">
          <a:extLst>
            <a:ext uri="{FF2B5EF4-FFF2-40B4-BE49-F238E27FC236}">
              <a16:creationId xmlns:a16="http://schemas.microsoft.com/office/drawing/2014/main" id="{9AD75F6C-7380-4DB6-85F9-67986AE758FB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F4ECA3DA-BC29-463B-A46D-C7018B6ED74E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E2382A3B-4702-449E-B30D-2DA3B52E887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F7D5A772-4F8A-4845-9DCE-E9717A05A9EC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EE98D22E-26DB-4EE2-B997-3C385B0BB81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289D49F4-D926-40C7-8C5A-1C13946EFADE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59B5D0FE-FEF7-43C9-BB20-74BF141C55BA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CA5B92F-2353-4A5E-AED7-C332D1E3F66E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en-US" altLang="zh-TW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35</xdr:row>
      <xdr:rowOff>200025</xdr:rowOff>
    </xdr:from>
    <xdr:to>
      <xdr:col>10</xdr:col>
      <xdr:colOff>850900</xdr:colOff>
      <xdr:row>36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CF4DB8E9-985B-4E94-9933-B86C0E66E47D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79AB8183-66B5-4318-8120-62D247673E1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3月10日編製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222279FF-B084-44E7-8D16-AC1F10CC2BF3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32AA33E-186F-484B-8000-88604B5B54DD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0DE82FE2-F6EF-448B-8983-1F0B8257D3E4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92AB577E-5B45-4F98-803C-3798152ECE3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948437D1-D262-449F-A5CF-21F3314377CC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86CD6EA0-FDA2-4439-B01A-AE1397FDE02C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382" name="Line 37">
          <a:extLst>
            <a:ext uri="{FF2B5EF4-FFF2-40B4-BE49-F238E27FC236}">
              <a16:creationId xmlns:a16="http://schemas.microsoft.com/office/drawing/2014/main" id="{F4F31B7D-28A7-4710-818F-9211577596E3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EF1B9E3F-7667-4F53-BE67-F9C77E76A9BA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0AD75FBD-44CB-4C5E-9418-EDD4D40F73C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FF08F904-5105-4701-BEC0-5D53D0872201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7F66DBA-7565-459B-8761-1CF3921AAF7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19DFCDD3-AF11-468F-8F86-71C53C6E1836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83D87368-9DD8-493F-B509-FFD31AF5B46F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3E72073-D7BA-4D09-9865-8C7F7F5ECD71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16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20.100000000000001" customHeight="1">
      <c r="A9" s="33" t="s">
        <v>18</v>
      </c>
      <c r="B9" s="35">
        <v>119669</v>
      </c>
      <c r="C9" s="37">
        <v>372414</v>
      </c>
      <c r="D9" s="37">
        <v>119669</v>
      </c>
      <c r="E9" s="37">
        <v>372414</v>
      </c>
      <c r="F9" s="37">
        <v>118017</v>
      </c>
      <c r="G9" s="37">
        <v>214885</v>
      </c>
      <c r="H9" s="37">
        <v>1652</v>
      </c>
      <c r="I9" s="37">
        <v>157528</v>
      </c>
      <c r="J9" s="40">
        <v>0</v>
      </c>
      <c r="K9" s="40">
        <v>0</v>
      </c>
    </row>
    <row r="10" spans="1:11" ht="20.100000000000001" customHeight="1">
      <c r="A10" s="33" t="s">
        <v>19</v>
      </c>
      <c r="B10" s="35">
        <v>119669</v>
      </c>
      <c r="C10" s="37">
        <v>367760</v>
      </c>
      <c r="D10" s="37">
        <v>119669</v>
      </c>
      <c r="E10" s="37">
        <v>367760</v>
      </c>
      <c r="F10" s="37">
        <v>118017</v>
      </c>
      <c r="G10" s="37">
        <v>210232</v>
      </c>
      <c r="H10" s="37">
        <v>1652</v>
      </c>
      <c r="I10" s="37">
        <v>157528</v>
      </c>
      <c r="J10" s="40">
        <v>0</v>
      </c>
      <c r="K10" s="40">
        <v>0</v>
      </c>
    </row>
    <row r="11" spans="1:11" ht="20.100000000000001" customHeight="1">
      <c r="A11" s="32" t="s">
        <v>20</v>
      </c>
      <c r="B11" s="34">
        <v>87012</v>
      </c>
      <c r="C11" s="36">
        <v>198755</v>
      </c>
      <c r="D11" s="36">
        <v>87012</v>
      </c>
      <c r="E11" s="36">
        <v>198755</v>
      </c>
      <c r="F11" s="36">
        <v>87069</v>
      </c>
      <c r="G11" s="36">
        <v>140123</v>
      </c>
      <c r="H11" s="36">
        <v>-56</v>
      </c>
      <c r="I11" s="36">
        <v>58632</v>
      </c>
      <c r="J11" s="39">
        <v>0</v>
      </c>
      <c r="K11" s="39">
        <v>0</v>
      </c>
    </row>
    <row r="12" spans="1:11" ht="20.100000000000001" customHeight="1">
      <c r="A12" s="32" t="s">
        <v>21</v>
      </c>
      <c r="B12" s="34">
        <v>98</v>
      </c>
      <c r="C12" s="36">
        <v>152</v>
      </c>
      <c r="D12" s="36">
        <v>98</v>
      </c>
      <c r="E12" s="36">
        <v>152</v>
      </c>
      <c r="F12" s="36">
        <v>99</v>
      </c>
      <c r="G12" s="36">
        <v>100</v>
      </c>
      <c r="H12" s="41">
        <v>0</v>
      </c>
      <c r="I12" s="36">
        <v>52</v>
      </c>
      <c r="J12" s="39">
        <v>0</v>
      </c>
      <c r="K12" s="39">
        <v>0</v>
      </c>
    </row>
    <row r="13" spans="1:11" ht="20.100000000000001" customHeight="1">
      <c r="A13" s="32" t="s">
        <v>22</v>
      </c>
      <c r="B13" s="34">
        <v>1257</v>
      </c>
      <c r="C13" s="36">
        <v>2445</v>
      </c>
      <c r="D13" s="36">
        <v>1257</v>
      </c>
      <c r="E13" s="36">
        <v>2445</v>
      </c>
      <c r="F13" s="36">
        <v>1311</v>
      </c>
      <c r="G13" s="36">
        <v>1838</v>
      </c>
      <c r="H13" s="36">
        <v>-54</v>
      </c>
      <c r="I13" s="36">
        <v>608</v>
      </c>
      <c r="J13" s="39">
        <v>0</v>
      </c>
      <c r="K13" s="39">
        <v>0</v>
      </c>
    </row>
    <row r="14" spans="1:11" ht="20.100000000000001" customHeight="1">
      <c r="A14" s="32" t="s">
        <v>23</v>
      </c>
      <c r="B14" s="34">
        <v>236</v>
      </c>
      <c r="C14" s="36">
        <v>490</v>
      </c>
      <c r="D14" s="36">
        <v>236</v>
      </c>
      <c r="E14" s="36">
        <v>490</v>
      </c>
      <c r="F14" s="36">
        <v>236</v>
      </c>
      <c r="G14" s="36">
        <v>239</v>
      </c>
      <c r="H14" s="39">
        <v>0</v>
      </c>
      <c r="I14" s="36">
        <v>251</v>
      </c>
      <c r="J14" s="39">
        <v>0</v>
      </c>
      <c r="K14" s="39">
        <v>0</v>
      </c>
    </row>
    <row r="15" spans="1:11" ht="20.100000000000001" customHeight="1">
      <c r="A15" s="32" t="s">
        <v>24</v>
      </c>
      <c r="B15" s="34">
        <v>116</v>
      </c>
      <c r="C15" s="36">
        <v>4929</v>
      </c>
      <c r="D15" s="36">
        <v>116</v>
      </c>
      <c r="E15" s="36">
        <v>4929</v>
      </c>
      <c r="F15" s="36">
        <v>116</v>
      </c>
      <c r="G15" s="36">
        <v>2303</v>
      </c>
      <c r="H15" s="39">
        <v>0</v>
      </c>
      <c r="I15" s="36">
        <v>2627</v>
      </c>
      <c r="J15" s="39">
        <v>0</v>
      </c>
      <c r="K15" s="39">
        <v>0</v>
      </c>
    </row>
    <row r="16" spans="1:11" ht="20.100000000000001" customHeight="1">
      <c r="A16" s="32" t="s">
        <v>25</v>
      </c>
      <c r="B16" s="34">
        <v>168</v>
      </c>
      <c r="C16" s="36">
        <v>6744</v>
      </c>
      <c r="D16" s="36">
        <v>168</v>
      </c>
      <c r="E16" s="36">
        <v>6744</v>
      </c>
      <c r="F16" s="36">
        <v>170</v>
      </c>
      <c r="G16" s="36">
        <v>217</v>
      </c>
      <c r="H16" s="36">
        <v>-2</v>
      </c>
      <c r="I16" s="36">
        <v>6527</v>
      </c>
      <c r="J16" s="39">
        <v>0</v>
      </c>
      <c r="K16" s="39">
        <v>0</v>
      </c>
    </row>
    <row r="17" spans="1:11" ht="20.100000000000001" customHeight="1">
      <c r="A17" s="32" t="s">
        <v>26</v>
      </c>
      <c r="B17" s="42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20.100000000000001" customHeight="1">
      <c r="A18" s="32" t="s">
        <v>27</v>
      </c>
      <c r="B18" s="34">
        <v>168</v>
      </c>
      <c r="C18" s="36">
        <v>6744</v>
      </c>
      <c r="D18" s="36">
        <v>168</v>
      </c>
      <c r="E18" s="36">
        <v>6744</v>
      </c>
      <c r="F18" s="36">
        <v>170</v>
      </c>
      <c r="G18" s="36">
        <v>217</v>
      </c>
      <c r="H18" s="36">
        <v>-2</v>
      </c>
      <c r="I18" s="36">
        <v>6527</v>
      </c>
      <c r="J18" s="39">
        <v>0</v>
      </c>
      <c r="K18" s="39">
        <v>0</v>
      </c>
    </row>
    <row r="19" spans="1:11" ht="20.100000000000001" customHeight="1">
      <c r="A19" s="32" t="s">
        <v>28</v>
      </c>
      <c r="B19" s="34">
        <v>85137</v>
      </c>
      <c r="C19" s="36">
        <v>183994</v>
      </c>
      <c r="D19" s="36">
        <v>85137</v>
      </c>
      <c r="E19" s="36">
        <v>183994</v>
      </c>
      <c r="F19" s="36">
        <v>85137</v>
      </c>
      <c r="G19" s="36">
        <v>135427</v>
      </c>
      <c r="H19" s="39">
        <v>0</v>
      </c>
      <c r="I19" s="36">
        <v>48568</v>
      </c>
      <c r="J19" s="39">
        <v>0</v>
      </c>
      <c r="K19" s="39">
        <v>0</v>
      </c>
    </row>
    <row r="20" spans="1:11" ht="20.100000000000001" customHeight="1">
      <c r="A20" s="32" t="s">
        <v>29</v>
      </c>
      <c r="B20" s="42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20.100000000000001" customHeight="1">
      <c r="A21" s="32" t="s">
        <v>30</v>
      </c>
      <c r="B21" s="34">
        <v>19</v>
      </c>
      <c r="C21" s="36">
        <v>19</v>
      </c>
      <c r="D21" s="36">
        <v>19</v>
      </c>
      <c r="E21" s="36">
        <v>19</v>
      </c>
      <c r="F21" s="39">
        <v>0</v>
      </c>
      <c r="G21" s="39">
        <v>0</v>
      </c>
      <c r="H21" s="36">
        <v>19</v>
      </c>
      <c r="I21" s="36">
        <v>19</v>
      </c>
      <c r="J21" s="39">
        <v>0</v>
      </c>
      <c r="K21" s="39">
        <v>0</v>
      </c>
    </row>
    <row r="22" spans="1:11" ht="20.100000000000001" customHeight="1">
      <c r="A22" s="32" t="s">
        <v>31</v>
      </c>
      <c r="B22" s="34">
        <v>-14</v>
      </c>
      <c r="C22" s="36">
        <v>21</v>
      </c>
      <c r="D22" s="36">
        <v>-14</v>
      </c>
      <c r="E22" s="36">
        <v>21</v>
      </c>
      <c r="F22" s="36">
        <v>5</v>
      </c>
      <c r="G22" s="36">
        <v>21</v>
      </c>
      <c r="H22" s="36">
        <v>-19</v>
      </c>
      <c r="I22" s="39">
        <v>0</v>
      </c>
      <c r="J22" s="39">
        <v>0</v>
      </c>
      <c r="K22" s="39">
        <v>0</v>
      </c>
    </row>
    <row r="23" spans="1:11" ht="20.100000000000001" customHeight="1">
      <c r="A23" s="32" t="s">
        <v>32</v>
      </c>
      <c r="B23" s="34">
        <v>2234</v>
      </c>
      <c r="C23" s="36">
        <v>4820</v>
      </c>
      <c r="D23" s="36">
        <v>2234</v>
      </c>
      <c r="E23" s="36">
        <v>4820</v>
      </c>
      <c r="F23" s="36">
        <v>2234</v>
      </c>
      <c r="G23" s="36">
        <v>3858</v>
      </c>
      <c r="H23" s="39">
        <v>0</v>
      </c>
      <c r="I23" s="36">
        <v>962</v>
      </c>
      <c r="J23" s="39">
        <v>0</v>
      </c>
      <c r="K23" s="39">
        <v>0</v>
      </c>
    </row>
    <row r="24" spans="1:11" ht="20.100000000000001" customHeight="1">
      <c r="A24" s="32" t="s">
        <v>33</v>
      </c>
      <c r="B24" s="42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</row>
    <row r="25" spans="1:11" ht="20.100000000000001" customHeight="1">
      <c r="A25" s="32" t="s">
        <v>34</v>
      </c>
      <c r="B25" s="34">
        <v>2093</v>
      </c>
      <c r="C25" s="36">
        <v>5359</v>
      </c>
      <c r="D25" s="36">
        <v>2093</v>
      </c>
      <c r="E25" s="36">
        <v>5359</v>
      </c>
      <c r="F25" s="36">
        <v>2093</v>
      </c>
      <c r="G25" s="36">
        <v>4351</v>
      </c>
      <c r="H25" s="39">
        <v>0</v>
      </c>
      <c r="I25" s="36">
        <v>1008</v>
      </c>
      <c r="J25" s="39">
        <v>0</v>
      </c>
      <c r="K25" s="39">
        <v>0</v>
      </c>
    </row>
    <row r="26" spans="1:11" ht="20.100000000000001" customHeight="1">
      <c r="A26" s="32" t="s">
        <v>35</v>
      </c>
      <c r="B26" s="34">
        <v>1082</v>
      </c>
      <c r="C26" s="36">
        <v>3553</v>
      </c>
      <c r="D26" s="36">
        <v>1082</v>
      </c>
      <c r="E26" s="36">
        <v>3553</v>
      </c>
      <c r="F26" s="36">
        <v>1082</v>
      </c>
      <c r="G26" s="36">
        <v>3338</v>
      </c>
      <c r="H26" s="39">
        <v>0</v>
      </c>
      <c r="I26" s="36">
        <v>215</v>
      </c>
      <c r="J26" s="39">
        <v>0</v>
      </c>
      <c r="K26" s="39">
        <v>0</v>
      </c>
    </row>
    <row r="27" spans="1:11" ht="20.100000000000001" customHeight="1">
      <c r="A27" s="32" t="s">
        <v>36</v>
      </c>
      <c r="B27" s="34">
        <v>1011</v>
      </c>
      <c r="C27" s="36">
        <v>1806</v>
      </c>
      <c r="D27" s="36">
        <v>1011</v>
      </c>
      <c r="E27" s="36">
        <v>1806</v>
      </c>
      <c r="F27" s="36">
        <v>1011</v>
      </c>
      <c r="G27" s="36">
        <v>1013</v>
      </c>
      <c r="H27" s="39">
        <v>0</v>
      </c>
      <c r="I27" s="36">
        <v>793</v>
      </c>
      <c r="J27" s="39">
        <v>0</v>
      </c>
      <c r="K27" s="39">
        <v>0</v>
      </c>
    </row>
    <row r="28" spans="1:11" ht="20.100000000000001" customHeight="1">
      <c r="A28" s="32" t="s">
        <v>37</v>
      </c>
      <c r="B28" s="42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20.100000000000001" customHeight="1">
      <c r="A29" s="32" t="s">
        <v>38</v>
      </c>
      <c r="B29" s="42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20.100000000000001" customHeight="1">
      <c r="A30" s="32" t="s">
        <v>39</v>
      </c>
      <c r="B30" s="42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</row>
    <row r="31" spans="1:11" ht="20.100000000000001" customHeight="1">
      <c r="A31" s="32" t="s">
        <v>40</v>
      </c>
      <c r="B31" s="42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2.25" customHeight="1" thickBot="1">
      <c r="A32" s="9"/>
      <c r="B32" s="7"/>
      <c r="C32" s="8"/>
      <c r="D32" s="8"/>
      <c r="E32" s="10"/>
      <c r="F32" s="10"/>
      <c r="G32" s="10"/>
      <c r="H32" s="10"/>
      <c r="I32" s="10"/>
      <c r="J32" s="10"/>
      <c r="K32" s="13"/>
    </row>
    <row r="33" spans="1:11" ht="36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</sheetData>
  <mergeCells count="9">
    <mergeCell ref="J7:K7"/>
    <mergeCell ref="A33:K33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65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66</v>
      </c>
      <c r="B9" s="34">
        <v>25133</v>
      </c>
      <c r="C9" s="36">
        <v>150926</v>
      </c>
      <c r="D9" s="36">
        <v>25133</v>
      </c>
      <c r="E9" s="36">
        <v>150926</v>
      </c>
      <c r="F9" s="36">
        <v>23425</v>
      </c>
      <c r="G9" s="36">
        <v>54311</v>
      </c>
      <c r="H9" s="36">
        <v>1708</v>
      </c>
      <c r="I9" s="36">
        <v>96615</v>
      </c>
      <c r="J9" s="39">
        <v>0</v>
      </c>
      <c r="K9" s="39">
        <v>0</v>
      </c>
    </row>
    <row r="10" spans="1:11" ht="18.75" customHeight="1">
      <c r="A10" s="32" t="s">
        <v>43</v>
      </c>
      <c r="B10" s="34">
        <v>25133</v>
      </c>
      <c r="C10" s="36">
        <v>150926</v>
      </c>
      <c r="D10" s="36">
        <v>25133</v>
      </c>
      <c r="E10" s="36">
        <v>150926</v>
      </c>
      <c r="F10" s="36">
        <v>23425</v>
      </c>
      <c r="G10" s="36">
        <v>54311</v>
      </c>
      <c r="H10" s="36">
        <v>1708</v>
      </c>
      <c r="I10" s="36">
        <v>96615</v>
      </c>
      <c r="J10" s="39">
        <v>0</v>
      </c>
      <c r="K10" s="39">
        <v>0</v>
      </c>
    </row>
    <row r="11" spans="1:11" ht="18.75" customHeight="1">
      <c r="A11" s="32" t="s">
        <v>44</v>
      </c>
      <c r="B11" s="42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45</v>
      </c>
      <c r="B12" s="42">
        <v>0</v>
      </c>
      <c r="C12" s="36">
        <v>40</v>
      </c>
      <c r="D12" s="39">
        <v>0</v>
      </c>
      <c r="E12" s="36">
        <v>40</v>
      </c>
      <c r="F12" s="39">
        <v>0</v>
      </c>
      <c r="G12" s="39">
        <v>0</v>
      </c>
      <c r="H12" s="39">
        <v>0</v>
      </c>
      <c r="I12" s="36">
        <v>40</v>
      </c>
      <c r="J12" s="39">
        <v>0</v>
      </c>
      <c r="K12" s="39">
        <v>0</v>
      </c>
    </row>
    <row r="13" spans="1:11" ht="18.75" customHeight="1">
      <c r="A13" s="32" t="s">
        <v>46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47</v>
      </c>
      <c r="B14" s="34">
        <v>3191</v>
      </c>
      <c r="C14" s="36">
        <v>7820</v>
      </c>
      <c r="D14" s="36">
        <v>3191</v>
      </c>
      <c r="E14" s="36">
        <v>7820</v>
      </c>
      <c r="F14" s="36">
        <v>3191</v>
      </c>
      <c r="G14" s="36">
        <v>7568</v>
      </c>
      <c r="H14" s="39">
        <v>0</v>
      </c>
      <c r="I14" s="36">
        <v>252</v>
      </c>
      <c r="J14" s="39">
        <v>0</v>
      </c>
      <c r="K14" s="39">
        <v>0</v>
      </c>
    </row>
    <row r="15" spans="1:11" ht="18.75" customHeight="1">
      <c r="A15" s="33" t="s">
        <v>48</v>
      </c>
      <c r="B15" s="48">
        <v>0</v>
      </c>
      <c r="C15" s="37">
        <v>4653</v>
      </c>
      <c r="D15" s="40">
        <v>0</v>
      </c>
      <c r="E15" s="37">
        <v>4653</v>
      </c>
      <c r="F15" s="40">
        <v>0</v>
      </c>
      <c r="G15" s="37">
        <v>4653</v>
      </c>
      <c r="H15" s="40">
        <v>0</v>
      </c>
      <c r="I15" s="40">
        <v>0</v>
      </c>
      <c r="J15" s="40">
        <v>0</v>
      </c>
      <c r="K15" s="40">
        <v>0</v>
      </c>
    </row>
    <row r="16" spans="1:11" ht="18.75" customHeight="1">
      <c r="A16" s="32" t="s">
        <v>34</v>
      </c>
      <c r="B16" s="42">
        <v>0</v>
      </c>
      <c r="C16" s="36">
        <v>4653</v>
      </c>
      <c r="D16" s="39">
        <v>0</v>
      </c>
      <c r="E16" s="36">
        <v>4653</v>
      </c>
      <c r="F16" s="39">
        <v>0</v>
      </c>
      <c r="G16" s="36">
        <v>4653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49</v>
      </c>
      <c r="B17" s="42">
        <v>0</v>
      </c>
      <c r="C17" s="36">
        <v>4653</v>
      </c>
      <c r="D17" s="39">
        <v>0</v>
      </c>
      <c r="E17" s="36">
        <v>4653</v>
      </c>
      <c r="F17" s="39">
        <v>0</v>
      </c>
      <c r="G17" s="36">
        <v>4653</v>
      </c>
      <c r="H17" s="39">
        <v>0</v>
      </c>
      <c r="I17" s="39">
        <v>0</v>
      </c>
      <c r="J17" s="39">
        <v>0</v>
      </c>
      <c r="K17" s="39">
        <v>0</v>
      </c>
    </row>
    <row r="18" spans="1:11" ht="18.75" customHeight="1">
      <c r="A18" s="32" t="s">
        <v>50</v>
      </c>
      <c r="B18" s="42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8.75" customHeight="1">
      <c r="A19" s="32" t="s">
        <v>51</v>
      </c>
      <c r="B19" s="42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8.75" customHeight="1">
      <c r="A20" s="33" t="s">
        <v>52</v>
      </c>
      <c r="B20" s="48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8.75" customHeight="1">
      <c r="A21" s="32" t="s">
        <v>53</v>
      </c>
      <c r="B21" s="42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8.75" customHeight="1">
      <c r="A22" s="33" t="s">
        <v>54</v>
      </c>
      <c r="B22" s="35">
        <v>23413</v>
      </c>
      <c r="C22" s="37">
        <v>302099</v>
      </c>
      <c r="D22" s="37">
        <v>23413</v>
      </c>
      <c r="E22" s="37">
        <v>302099</v>
      </c>
      <c r="F22" s="18"/>
      <c r="G22" s="18"/>
      <c r="H22" s="18"/>
      <c r="I22" s="18"/>
      <c r="J22" s="40">
        <v>0</v>
      </c>
      <c r="K22" s="40">
        <v>0</v>
      </c>
    </row>
    <row r="23" spans="1:11" ht="18.75" customHeight="1">
      <c r="A23" s="32" t="s">
        <v>55</v>
      </c>
      <c r="B23" s="34">
        <v>23390</v>
      </c>
      <c r="C23" s="36">
        <v>28641</v>
      </c>
      <c r="D23" s="36">
        <v>23390</v>
      </c>
      <c r="E23" s="36">
        <v>28641</v>
      </c>
      <c r="F23" s="18"/>
      <c r="G23" s="18"/>
      <c r="H23" s="18"/>
      <c r="I23" s="18"/>
      <c r="J23" s="39">
        <v>0</v>
      </c>
      <c r="K23" s="39">
        <v>0</v>
      </c>
    </row>
    <row r="24" spans="1:11" ht="18.75" customHeight="1">
      <c r="A24" s="32" t="s">
        <v>56</v>
      </c>
      <c r="B24" s="34">
        <v>5</v>
      </c>
      <c r="C24" s="36">
        <v>107</v>
      </c>
      <c r="D24" s="36">
        <v>5</v>
      </c>
      <c r="E24" s="36">
        <v>107</v>
      </c>
      <c r="F24" s="18"/>
      <c r="G24" s="18"/>
      <c r="H24" s="18"/>
      <c r="I24" s="18"/>
      <c r="J24" s="39">
        <v>0</v>
      </c>
      <c r="K24" s="39">
        <v>0</v>
      </c>
    </row>
    <row r="25" spans="1:11" ht="18.75" customHeight="1">
      <c r="A25" s="32" t="s">
        <v>57</v>
      </c>
      <c r="B25" s="34">
        <v>26</v>
      </c>
      <c r="C25" s="36">
        <v>-595</v>
      </c>
      <c r="D25" s="36">
        <v>26</v>
      </c>
      <c r="E25" s="36">
        <v>-595</v>
      </c>
      <c r="F25" s="18"/>
      <c r="G25" s="18"/>
      <c r="H25" s="18"/>
      <c r="I25" s="18"/>
      <c r="J25" s="39">
        <v>0</v>
      </c>
      <c r="K25" s="39">
        <v>0</v>
      </c>
    </row>
    <row r="26" spans="1:11" ht="18.75" customHeight="1">
      <c r="A26" s="32" t="s">
        <v>58</v>
      </c>
      <c r="B26" s="42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8.75" customHeight="1">
      <c r="A27" s="32" t="s">
        <v>59</v>
      </c>
      <c r="B27" s="42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8.75" customHeight="1">
      <c r="A28" s="32" t="s">
        <v>60</v>
      </c>
      <c r="B28" s="42">
        <v>0</v>
      </c>
      <c r="C28" s="36">
        <v>273955</v>
      </c>
      <c r="D28" s="39">
        <v>0</v>
      </c>
      <c r="E28" s="36">
        <v>273955</v>
      </c>
      <c r="F28" s="18"/>
      <c r="G28" s="18"/>
      <c r="H28" s="18"/>
      <c r="I28" s="18"/>
      <c r="J28" s="39">
        <v>0</v>
      </c>
      <c r="K28" s="39">
        <v>0</v>
      </c>
    </row>
    <row r="29" spans="1:11" ht="18.75" customHeight="1">
      <c r="A29" s="32" t="s">
        <v>61</v>
      </c>
      <c r="B29" s="34">
        <v>-8</v>
      </c>
      <c r="C29" s="36">
        <v>-8</v>
      </c>
      <c r="D29" s="36">
        <v>-8</v>
      </c>
      <c r="E29" s="36">
        <v>-8</v>
      </c>
      <c r="F29" s="18"/>
      <c r="G29" s="18"/>
      <c r="H29" s="18"/>
      <c r="I29" s="18"/>
      <c r="J29" s="39">
        <v>0</v>
      </c>
      <c r="K29" s="39">
        <v>0</v>
      </c>
    </row>
    <row r="30" spans="1:11" ht="18.75" customHeight="1">
      <c r="A30" s="33" t="s">
        <v>62</v>
      </c>
      <c r="B30" s="35">
        <v>143082</v>
      </c>
      <c r="C30" s="37">
        <v>674513</v>
      </c>
      <c r="D30" s="37">
        <v>143082</v>
      </c>
      <c r="E30" s="37">
        <v>674513</v>
      </c>
      <c r="F30" s="18"/>
      <c r="G30" s="18"/>
      <c r="H30" s="18"/>
      <c r="I30" s="18"/>
      <c r="J30" s="40">
        <v>0</v>
      </c>
      <c r="K30" s="40">
        <v>0</v>
      </c>
    </row>
    <row r="31" spans="1:11" ht="18.75" customHeight="1">
      <c r="A31" s="33" t="s">
        <v>63</v>
      </c>
      <c r="B31" s="35">
        <v>1301822</v>
      </c>
      <c r="C31" s="37">
        <v>1435222</v>
      </c>
      <c r="D31" s="37">
        <v>1301822</v>
      </c>
      <c r="E31" s="37">
        <v>1435222</v>
      </c>
      <c r="F31" s="18"/>
      <c r="G31" s="18"/>
      <c r="H31" s="18"/>
      <c r="I31" s="18"/>
      <c r="J31" s="40">
        <v>0</v>
      </c>
      <c r="K31" s="40">
        <v>0</v>
      </c>
    </row>
    <row r="32" spans="1:11" ht="18.75" customHeight="1">
      <c r="A32" s="33" t="s">
        <v>64</v>
      </c>
      <c r="B32" s="35">
        <v>1444904</v>
      </c>
      <c r="C32" s="37">
        <v>2109734</v>
      </c>
      <c r="D32" s="37">
        <v>1444904</v>
      </c>
      <c r="E32" s="37">
        <v>2109734</v>
      </c>
      <c r="F32" s="18"/>
      <c r="G32" s="18"/>
      <c r="H32" s="18"/>
      <c r="I32" s="18"/>
      <c r="J32" s="40">
        <v>0</v>
      </c>
      <c r="K32" s="40">
        <v>0</v>
      </c>
    </row>
    <row r="33" spans="1:11" ht="1.5" customHeight="1" thickBot="1">
      <c r="A33" s="9"/>
      <c r="B33" s="7"/>
      <c r="C33" s="8"/>
      <c r="D33" s="8"/>
      <c r="E33" s="10"/>
      <c r="F33" s="10"/>
      <c r="G33" s="10"/>
      <c r="H33" s="10"/>
      <c r="I33" s="10"/>
      <c r="J33" s="10"/>
      <c r="K33" s="13"/>
    </row>
    <row r="34" spans="1:11" ht="20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</sheetData>
  <mergeCells count="9">
    <mergeCell ref="A34:K34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67</v>
      </c>
      <c r="F1" s="45" t="s">
        <v>17</v>
      </c>
      <c r="G1" s="4"/>
      <c r="H1" s="4"/>
      <c r="I1" s="4"/>
      <c r="J1" s="43" t="s">
        <v>41</v>
      </c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澎湖縣各鄉(鎮、市)公庫收支(續2)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8.75" customHeight="1">
      <c r="A9" s="33" t="s">
        <v>18</v>
      </c>
      <c r="B9" s="35">
        <v>203054</v>
      </c>
      <c r="C9" s="37">
        <v>526148</v>
      </c>
      <c r="D9" s="37">
        <v>203054</v>
      </c>
      <c r="E9" s="37">
        <v>526148</v>
      </c>
      <c r="F9" s="37">
        <v>201361</v>
      </c>
      <c r="G9" s="37">
        <v>384306</v>
      </c>
      <c r="H9" s="37">
        <v>1694</v>
      </c>
      <c r="I9" s="37">
        <v>141842</v>
      </c>
      <c r="J9" s="40">
        <v>0</v>
      </c>
      <c r="K9" s="40">
        <v>0</v>
      </c>
      <c r="L9" s="14"/>
    </row>
    <row r="10" spans="1:12" ht="18.75" customHeight="1">
      <c r="A10" s="33" t="s">
        <v>19</v>
      </c>
      <c r="B10" s="35">
        <v>182900</v>
      </c>
      <c r="C10" s="37">
        <v>428475</v>
      </c>
      <c r="D10" s="37">
        <v>182900</v>
      </c>
      <c r="E10" s="37">
        <v>428475</v>
      </c>
      <c r="F10" s="37">
        <v>181778</v>
      </c>
      <c r="G10" s="37">
        <v>349072</v>
      </c>
      <c r="H10" s="37">
        <v>1122</v>
      </c>
      <c r="I10" s="37">
        <v>79403</v>
      </c>
      <c r="J10" s="40">
        <v>0</v>
      </c>
      <c r="K10" s="40">
        <v>0</v>
      </c>
      <c r="L10" s="14"/>
    </row>
    <row r="11" spans="1:12" ht="18.75" customHeight="1">
      <c r="A11" s="32" t="s">
        <v>68</v>
      </c>
      <c r="B11" s="34">
        <v>74935</v>
      </c>
      <c r="C11" s="36">
        <v>201255</v>
      </c>
      <c r="D11" s="36">
        <v>74935</v>
      </c>
      <c r="E11" s="36">
        <v>201255</v>
      </c>
      <c r="F11" s="36">
        <v>74779</v>
      </c>
      <c r="G11" s="36">
        <v>184473</v>
      </c>
      <c r="H11" s="36">
        <v>156</v>
      </c>
      <c r="I11" s="36">
        <v>16782</v>
      </c>
      <c r="J11" s="39">
        <v>0</v>
      </c>
      <c r="K11" s="39">
        <v>0</v>
      </c>
      <c r="L11" s="14"/>
    </row>
    <row r="12" spans="1:12" ht="18.75" customHeight="1">
      <c r="A12" s="32" t="s">
        <v>69</v>
      </c>
      <c r="B12" s="34">
        <v>10398</v>
      </c>
      <c r="C12" s="36">
        <v>60671</v>
      </c>
      <c r="D12" s="36">
        <v>10398</v>
      </c>
      <c r="E12" s="36">
        <v>60671</v>
      </c>
      <c r="F12" s="36">
        <v>10398</v>
      </c>
      <c r="G12" s="36">
        <v>62687</v>
      </c>
      <c r="H12" s="39">
        <v>0</v>
      </c>
      <c r="I12" s="36">
        <v>-2017</v>
      </c>
      <c r="J12" s="39">
        <v>0</v>
      </c>
      <c r="K12" s="39">
        <v>0</v>
      </c>
      <c r="L12" s="14"/>
    </row>
    <row r="13" spans="1:12" ht="18.75" customHeight="1">
      <c r="A13" s="32" t="s">
        <v>70</v>
      </c>
      <c r="B13" s="34">
        <v>63232</v>
      </c>
      <c r="C13" s="36">
        <v>137006</v>
      </c>
      <c r="D13" s="36">
        <v>63232</v>
      </c>
      <c r="E13" s="36">
        <v>137006</v>
      </c>
      <c r="F13" s="36">
        <v>63077</v>
      </c>
      <c r="G13" s="36">
        <v>119549</v>
      </c>
      <c r="H13" s="36">
        <v>156</v>
      </c>
      <c r="I13" s="36">
        <v>17457</v>
      </c>
      <c r="J13" s="39">
        <v>0</v>
      </c>
      <c r="K13" s="39">
        <v>0</v>
      </c>
      <c r="L13" s="14"/>
    </row>
    <row r="14" spans="1:12" ht="18.75" customHeight="1">
      <c r="A14" s="32" t="s">
        <v>71</v>
      </c>
      <c r="B14" s="34">
        <v>963</v>
      </c>
      <c r="C14" s="36">
        <v>2830</v>
      </c>
      <c r="D14" s="36">
        <v>963</v>
      </c>
      <c r="E14" s="36">
        <v>2830</v>
      </c>
      <c r="F14" s="36">
        <v>963</v>
      </c>
      <c r="G14" s="36">
        <v>1617</v>
      </c>
      <c r="H14" s="39">
        <v>0</v>
      </c>
      <c r="I14" s="36">
        <v>1213</v>
      </c>
      <c r="J14" s="39">
        <v>0</v>
      </c>
      <c r="K14" s="39">
        <v>0</v>
      </c>
      <c r="L14" s="14"/>
    </row>
    <row r="15" spans="1:12" ht="18.75" customHeight="1">
      <c r="A15" s="32" t="s">
        <v>72</v>
      </c>
      <c r="B15" s="34">
        <v>342</v>
      </c>
      <c r="C15" s="36">
        <v>748</v>
      </c>
      <c r="D15" s="36">
        <v>342</v>
      </c>
      <c r="E15" s="36">
        <v>748</v>
      </c>
      <c r="F15" s="36">
        <v>342</v>
      </c>
      <c r="G15" s="36">
        <v>619</v>
      </c>
      <c r="H15" s="39">
        <v>0</v>
      </c>
      <c r="I15" s="36">
        <v>129</v>
      </c>
      <c r="J15" s="39">
        <v>0</v>
      </c>
      <c r="K15" s="39">
        <v>0</v>
      </c>
      <c r="L15" s="14"/>
    </row>
    <row r="16" spans="1:12" ht="18.75" customHeight="1">
      <c r="A16" s="32" t="s">
        <v>73</v>
      </c>
      <c r="B16" s="34">
        <v>20001</v>
      </c>
      <c r="C16" s="36">
        <v>38422</v>
      </c>
      <c r="D16" s="36">
        <v>20001</v>
      </c>
      <c r="E16" s="36">
        <v>38422</v>
      </c>
      <c r="F16" s="36">
        <v>19854</v>
      </c>
      <c r="G16" s="36">
        <v>31056</v>
      </c>
      <c r="H16" s="36">
        <v>147</v>
      </c>
      <c r="I16" s="36">
        <v>7367</v>
      </c>
      <c r="J16" s="39">
        <v>0</v>
      </c>
      <c r="K16" s="39">
        <v>0</v>
      </c>
      <c r="L16" s="14"/>
    </row>
    <row r="17" spans="1:12" ht="18.75" customHeight="1">
      <c r="A17" s="32" t="s">
        <v>74</v>
      </c>
      <c r="B17" s="34">
        <v>18227</v>
      </c>
      <c r="C17" s="36">
        <v>35213</v>
      </c>
      <c r="D17" s="36">
        <v>18227</v>
      </c>
      <c r="E17" s="36">
        <v>35213</v>
      </c>
      <c r="F17" s="36">
        <v>18088</v>
      </c>
      <c r="G17" s="36">
        <v>28203</v>
      </c>
      <c r="H17" s="36">
        <v>139</v>
      </c>
      <c r="I17" s="36">
        <v>7010</v>
      </c>
      <c r="J17" s="39">
        <v>0</v>
      </c>
      <c r="K17" s="39">
        <v>0</v>
      </c>
      <c r="L17" s="14"/>
    </row>
    <row r="18" spans="1:12" ht="18.75" customHeight="1">
      <c r="A18" s="32" t="s">
        <v>75</v>
      </c>
      <c r="B18" s="42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8.75" customHeight="1">
      <c r="A19" s="32" t="s">
        <v>76</v>
      </c>
      <c r="B19" s="34">
        <v>1774</v>
      </c>
      <c r="C19" s="36">
        <v>3209</v>
      </c>
      <c r="D19" s="36">
        <v>1774</v>
      </c>
      <c r="E19" s="36">
        <v>3209</v>
      </c>
      <c r="F19" s="36">
        <v>1766</v>
      </c>
      <c r="G19" s="36">
        <v>2853</v>
      </c>
      <c r="H19" s="36">
        <v>8</v>
      </c>
      <c r="I19" s="36">
        <v>357</v>
      </c>
      <c r="J19" s="39">
        <v>0</v>
      </c>
      <c r="K19" s="39">
        <v>0</v>
      </c>
      <c r="L19" s="14"/>
    </row>
    <row r="20" spans="1:12" ht="18.75" customHeight="1">
      <c r="A20" s="32" t="s">
        <v>77</v>
      </c>
      <c r="B20" s="34">
        <v>17372</v>
      </c>
      <c r="C20" s="36">
        <v>43416</v>
      </c>
      <c r="D20" s="36">
        <v>17372</v>
      </c>
      <c r="E20" s="36">
        <v>43416</v>
      </c>
      <c r="F20" s="36">
        <v>17020</v>
      </c>
      <c r="G20" s="36">
        <v>23611</v>
      </c>
      <c r="H20" s="36">
        <v>353</v>
      </c>
      <c r="I20" s="36">
        <v>19805</v>
      </c>
      <c r="J20" s="39">
        <v>0</v>
      </c>
      <c r="K20" s="39">
        <v>0</v>
      </c>
      <c r="L20" s="14"/>
    </row>
    <row r="21" spans="1:12" ht="18.75" customHeight="1">
      <c r="A21" s="32" t="s">
        <v>78</v>
      </c>
      <c r="B21" s="34">
        <v>1254</v>
      </c>
      <c r="C21" s="36">
        <v>5694</v>
      </c>
      <c r="D21" s="36">
        <v>1254</v>
      </c>
      <c r="E21" s="36">
        <v>5694</v>
      </c>
      <c r="F21" s="36">
        <v>915</v>
      </c>
      <c r="G21" s="36">
        <v>1437</v>
      </c>
      <c r="H21" s="36">
        <v>339</v>
      </c>
      <c r="I21" s="36">
        <v>4257</v>
      </c>
      <c r="J21" s="39">
        <v>0</v>
      </c>
      <c r="K21" s="39">
        <v>0</v>
      </c>
      <c r="L21" s="14"/>
    </row>
    <row r="22" spans="1:12" ht="18.75" customHeight="1">
      <c r="A22" s="32" t="s">
        <v>79</v>
      </c>
      <c r="B22" s="34">
        <v>6443</v>
      </c>
      <c r="C22" s="36">
        <v>12983</v>
      </c>
      <c r="D22" s="36">
        <v>6443</v>
      </c>
      <c r="E22" s="36">
        <v>12983</v>
      </c>
      <c r="F22" s="36">
        <v>6433</v>
      </c>
      <c r="G22" s="36">
        <v>8987</v>
      </c>
      <c r="H22" s="36">
        <v>10</v>
      </c>
      <c r="I22" s="36">
        <v>3996</v>
      </c>
      <c r="J22" s="39">
        <v>0</v>
      </c>
      <c r="K22" s="39">
        <v>0</v>
      </c>
      <c r="L22" s="14"/>
    </row>
    <row r="23" spans="1:12" ht="18.75" customHeight="1">
      <c r="A23" s="32" t="s">
        <v>80</v>
      </c>
      <c r="B23" s="34">
        <v>4492</v>
      </c>
      <c r="C23" s="36">
        <v>14636</v>
      </c>
      <c r="D23" s="36">
        <v>4492</v>
      </c>
      <c r="E23" s="36">
        <v>14636</v>
      </c>
      <c r="F23" s="36">
        <v>4492</v>
      </c>
      <c r="G23" s="36">
        <v>5842</v>
      </c>
      <c r="H23" s="39">
        <v>0</v>
      </c>
      <c r="I23" s="36">
        <v>8794</v>
      </c>
      <c r="J23" s="39">
        <v>0</v>
      </c>
      <c r="K23" s="39">
        <v>0</v>
      </c>
      <c r="L23" s="14"/>
    </row>
    <row r="24" spans="1:12" ht="18.75" customHeight="1">
      <c r="A24" s="32" t="s">
        <v>81</v>
      </c>
      <c r="B24" s="34">
        <v>5184</v>
      </c>
      <c r="C24" s="36">
        <v>10103</v>
      </c>
      <c r="D24" s="36">
        <v>5184</v>
      </c>
      <c r="E24" s="36">
        <v>10103</v>
      </c>
      <c r="F24" s="36">
        <v>5180</v>
      </c>
      <c r="G24" s="36">
        <v>7345</v>
      </c>
      <c r="H24" s="36">
        <v>4</v>
      </c>
      <c r="I24" s="36">
        <v>2758</v>
      </c>
      <c r="J24" s="39">
        <v>0</v>
      </c>
      <c r="K24" s="39">
        <v>0</v>
      </c>
      <c r="L24" s="14"/>
    </row>
    <row r="25" spans="1:12" ht="18.75" customHeight="1">
      <c r="A25" s="32" t="s">
        <v>82</v>
      </c>
      <c r="B25" s="34">
        <v>23205</v>
      </c>
      <c r="C25" s="36">
        <v>32918</v>
      </c>
      <c r="D25" s="36">
        <v>23205</v>
      </c>
      <c r="E25" s="36">
        <v>32918</v>
      </c>
      <c r="F25" s="36">
        <v>23117</v>
      </c>
      <c r="G25" s="36">
        <v>29757</v>
      </c>
      <c r="H25" s="36">
        <v>88</v>
      </c>
      <c r="I25" s="36">
        <v>3161</v>
      </c>
      <c r="J25" s="39">
        <v>0</v>
      </c>
      <c r="K25" s="39">
        <v>0</v>
      </c>
      <c r="L25" s="14"/>
    </row>
    <row r="26" spans="1:12" ht="18.75" customHeight="1">
      <c r="A26" s="32" t="s">
        <v>83</v>
      </c>
      <c r="B26" s="34">
        <v>324</v>
      </c>
      <c r="C26" s="36">
        <v>602</v>
      </c>
      <c r="D26" s="36">
        <v>324</v>
      </c>
      <c r="E26" s="36">
        <v>602</v>
      </c>
      <c r="F26" s="36">
        <v>316</v>
      </c>
      <c r="G26" s="36">
        <v>454</v>
      </c>
      <c r="H26" s="36">
        <v>8</v>
      </c>
      <c r="I26" s="36">
        <v>148</v>
      </c>
      <c r="J26" s="39">
        <v>0</v>
      </c>
      <c r="K26" s="39">
        <v>0</v>
      </c>
      <c r="L26" s="14"/>
    </row>
    <row r="27" spans="1:12" ht="18.75" customHeight="1">
      <c r="A27" s="32" t="s">
        <v>84</v>
      </c>
      <c r="B27" s="34">
        <v>1021</v>
      </c>
      <c r="C27" s="36">
        <v>2552</v>
      </c>
      <c r="D27" s="36">
        <v>1021</v>
      </c>
      <c r="E27" s="36">
        <v>2552</v>
      </c>
      <c r="F27" s="36">
        <v>1021</v>
      </c>
      <c r="G27" s="36">
        <v>1994</v>
      </c>
      <c r="H27" s="39">
        <v>0</v>
      </c>
      <c r="I27" s="36">
        <v>558</v>
      </c>
      <c r="J27" s="39">
        <v>0</v>
      </c>
      <c r="K27" s="39">
        <v>0</v>
      </c>
      <c r="L27" s="14"/>
    </row>
    <row r="28" spans="1:12" ht="18.75" customHeight="1">
      <c r="A28" s="32" t="s">
        <v>85</v>
      </c>
      <c r="B28" s="34">
        <v>21861</v>
      </c>
      <c r="C28" s="36">
        <v>29764</v>
      </c>
      <c r="D28" s="36">
        <v>21861</v>
      </c>
      <c r="E28" s="36">
        <v>29764</v>
      </c>
      <c r="F28" s="36">
        <v>21781</v>
      </c>
      <c r="G28" s="36">
        <v>27310</v>
      </c>
      <c r="H28" s="36">
        <v>80</v>
      </c>
      <c r="I28" s="36">
        <v>2455</v>
      </c>
      <c r="J28" s="39">
        <v>0</v>
      </c>
      <c r="K28" s="39">
        <v>0</v>
      </c>
      <c r="L28" s="14"/>
    </row>
    <row r="29" spans="1:12" ht="18.75" customHeight="1">
      <c r="A29" s="32" t="s">
        <v>86</v>
      </c>
      <c r="B29" s="42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8.75" customHeight="1">
      <c r="A30" s="32" t="s">
        <v>87</v>
      </c>
      <c r="B30" s="42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14"/>
    </row>
    <row r="31" spans="1:12" ht="18.75" customHeight="1">
      <c r="A31" s="32" t="s">
        <v>88</v>
      </c>
      <c r="B31" s="34">
        <v>34117</v>
      </c>
      <c r="C31" s="36">
        <v>90287</v>
      </c>
      <c r="D31" s="36">
        <v>34117</v>
      </c>
      <c r="E31" s="36">
        <v>90287</v>
      </c>
      <c r="F31" s="36">
        <v>33848</v>
      </c>
      <c r="G31" s="36">
        <v>61289</v>
      </c>
      <c r="H31" s="36">
        <v>270</v>
      </c>
      <c r="I31" s="36">
        <v>28997</v>
      </c>
      <c r="J31" s="39">
        <v>0</v>
      </c>
      <c r="K31" s="39">
        <v>0</v>
      </c>
      <c r="L31" s="14"/>
    </row>
    <row r="32" spans="1:12" ht="18.75" customHeight="1">
      <c r="A32" s="32" t="s">
        <v>89</v>
      </c>
      <c r="B32" s="34">
        <v>1231</v>
      </c>
      <c r="C32" s="36">
        <v>15662</v>
      </c>
      <c r="D32" s="36">
        <v>1231</v>
      </c>
      <c r="E32" s="36">
        <v>15662</v>
      </c>
      <c r="F32" s="36">
        <v>1177</v>
      </c>
      <c r="G32" s="36">
        <v>1486</v>
      </c>
      <c r="H32" s="36">
        <v>54</v>
      </c>
      <c r="I32" s="36">
        <v>14175</v>
      </c>
      <c r="J32" s="39">
        <v>0</v>
      </c>
      <c r="K32" s="39">
        <v>0</v>
      </c>
      <c r="L32" s="14"/>
    </row>
    <row r="33" spans="1:12" ht="18.75" customHeight="1">
      <c r="A33" s="32" t="s">
        <v>90</v>
      </c>
      <c r="B33" s="34">
        <v>32886</v>
      </c>
      <c r="C33" s="36">
        <v>74625</v>
      </c>
      <c r="D33" s="36">
        <v>32886</v>
      </c>
      <c r="E33" s="36">
        <v>74625</v>
      </c>
      <c r="F33" s="36">
        <v>32671</v>
      </c>
      <c r="G33" s="36">
        <v>59803</v>
      </c>
      <c r="H33" s="36">
        <v>215</v>
      </c>
      <c r="I33" s="36">
        <v>14822</v>
      </c>
      <c r="J33" s="39">
        <v>0</v>
      </c>
      <c r="K33" s="39">
        <v>0</v>
      </c>
      <c r="L33" s="14"/>
    </row>
    <row r="34" spans="1:12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2" ht="18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J7:K7"/>
    <mergeCell ref="A35:K35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91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92</v>
      </c>
      <c r="B9" s="34">
        <v>13255</v>
      </c>
      <c r="C9" s="36">
        <v>19099</v>
      </c>
      <c r="D9" s="36">
        <v>13255</v>
      </c>
      <c r="E9" s="36">
        <v>19099</v>
      </c>
      <c r="F9" s="36">
        <v>13145</v>
      </c>
      <c r="G9" s="36">
        <v>18849</v>
      </c>
      <c r="H9" s="36">
        <v>110</v>
      </c>
      <c r="I9" s="36">
        <v>250</v>
      </c>
      <c r="J9" s="39">
        <v>0</v>
      </c>
      <c r="K9" s="39">
        <v>0</v>
      </c>
    </row>
    <row r="10" spans="1:11" ht="18.75" customHeight="1">
      <c r="A10" s="32" t="s">
        <v>93</v>
      </c>
      <c r="B10" s="34">
        <v>774</v>
      </c>
      <c r="C10" s="36">
        <v>6618</v>
      </c>
      <c r="D10" s="36">
        <v>774</v>
      </c>
      <c r="E10" s="36">
        <v>6618</v>
      </c>
      <c r="F10" s="36">
        <v>694</v>
      </c>
      <c r="G10" s="36">
        <v>6398</v>
      </c>
      <c r="H10" s="36">
        <v>80</v>
      </c>
      <c r="I10" s="36">
        <v>220</v>
      </c>
      <c r="J10" s="39">
        <v>0</v>
      </c>
      <c r="K10" s="39">
        <v>0</v>
      </c>
    </row>
    <row r="11" spans="1:11" ht="18.75" customHeight="1">
      <c r="A11" s="32" t="s">
        <v>94</v>
      </c>
      <c r="B11" s="34">
        <v>12481</v>
      </c>
      <c r="C11" s="36">
        <v>12481</v>
      </c>
      <c r="D11" s="36">
        <v>12481</v>
      </c>
      <c r="E11" s="36">
        <v>12481</v>
      </c>
      <c r="F11" s="36">
        <v>12451</v>
      </c>
      <c r="G11" s="36">
        <v>12451</v>
      </c>
      <c r="H11" s="36">
        <v>30</v>
      </c>
      <c r="I11" s="36">
        <v>30</v>
      </c>
      <c r="J11" s="39">
        <v>0</v>
      </c>
      <c r="K11" s="39">
        <v>0</v>
      </c>
    </row>
    <row r="12" spans="1:11" ht="18.75" customHeight="1">
      <c r="A12" s="32" t="s">
        <v>95</v>
      </c>
      <c r="B12" s="42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.75" customHeight="1">
      <c r="A13" s="32" t="s">
        <v>96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97</v>
      </c>
      <c r="B14" s="42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</row>
    <row r="15" spans="1:11" ht="18.75" customHeight="1">
      <c r="A15" s="32" t="s">
        <v>98</v>
      </c>
      <c r="B15" s="42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.75" customHeight="1">
      <c r="A16" s="32" t="s">
        <v>99</v>
      </c>
      <c r="B16" s="42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100</v>
      </c>
      <c r="B17" s="34">
        <v>15</v>
      </c>
      <c r="C17" s="36">
        <v>3077</v>
      </c>
      <c r="D17" s="36">
        <v>15</v>
      </c>
      <c r="E17" s="36">
        <v>3077</v>
      </c>
      <c r="F17" s="36">
        <v>15</v>
      </c>
      <c r="G17" s="36">
        <v>37</v>
      </c>
      <c r="H17" s="39">
        <v>0</v>
      </c>
      <c r="I17" s="36">
        <v>3040</v>
      </c>
      <c r="J17" s="39">
        <v>0</v>
      </c>
      <c r="K17" s="39">
        <v>0</v>
      </c>
    </row>
    <row r="18" spans="1:11" ht="18.75" customHeight="1">
      <c r="A18" s="33" t="s">
        <v>48</v>
      </c>
      <c r="B18" s="35">
        <v>20154</v>
      </c>
      <c r="C18" s="37">
        <v>97673</v>
      </c>
      <c r="D18" s="37">
        <v>20154</v>
      </c>
      <c r="E18" s="37">
        <v>97673</v>
      </c>
      <c r="F18" s="37">
        <v>19583</v>
      </c>
      <c r="G18" s="37">
        <v>35234</v>
      </c>
      <c r="H18" s="37">
        <v>571</v>
      </c>
      <c r="I18" s="37">
        <v>62439</v>
      </c>
      <c r="J18" s="40">
        <v>0</v>
      </c>
      <c r="K18" s="40">
        <v>0</v>
      </c>
    </row>
    <row r="19" spans="1:11" ht="18.75" customHeight="1">
      <c r="A19" s="32" t="s">
        <v>68</v>
      </c>
      <c r="B19" s="34">
        <v>144</v>
      </c>
      <c r="C19" s="36">
        <v>4506</v>
      </c>
      <c r="D19" s="36">
        <v>144</v>
      </c>
      <c r="E19" s="36">
        <v>4506</v>
      </c>
      <c r="F19" s="36">
        <v>144</v>
      </c>
      <c r="G19" s="36">
        <v>4941</v>
      </c>
      <c r="H19" s="39">
        <v>0</v>
      </c>
      <c r="I19" s="36">
        <v>-435</v>
      </c>
      <c r="J19" s="39">
        <v>0</v>
      </c>
      <c r="K19" s="39">
        <v>0</v>
      </c>
    </row>
    <row r="20" spans="1:11" ht="18.75" customHeight="1">
      <c r="A20" s="32" t="s">
        <v>69</v>
      </c>
      <c r="B20" s="34">
        <v>120</v>
      </c>
      <c r="C20" s="36">
        <v>3947</v>
      </c>
      <c r="D20" s="36">
        <v>120</v>
      </c>
      <c r="E20" s="36">
        <v>3947</v>
      </c>
      <c r="F20" s="36">
        <v>120</v>
      </c>
      <c r="G20" s="36">
        <v>4590</v>
      </c>
      <c r="H20" s="39">
        <v>0</v>
      </c>
      <c r="I20" s="36">
        <v>-644</v>
      </c>
      <c r="J20" s="39">
        <v>0</v>
      </c>
      <c r="K20" s="39">
        <v>0</v>
      </c>
    </row>
    <row r="21" spans="1:11" ht="18.75" customHeight="1">
      <c r="A21" s="32" t="s">
        <v>70</v>
      </c>
      <c r="B21" s="34">
        <v>24</v>
      </c>
      <c r="C21" s="36">
        <v>282</v>
      </c>
      <c r="D21" s="36">
        <v>24</v>
      </c>
      <c r="E21" s="36">
        <v>282</v>
      </c>
      <c r="F21" s="36">
        <v>24</v>
      </c>
      <c r="G21" s="36">
        <v>206</v>
      </c>
      <c r="H21" s="39">
        <v>0</v>
      </c>
      <c r="I21" s="36">
        <v>76</v>
      </c>
      <c r="J21" s="39">
        <v>0</v>
      </c>
      <c r="K21" s="39">
        <v>0</v>
      </c>
    </row>
    <row r="22" spans="1:11" ht="18.75" customHeight="1">
      <c r="A22" s="32" t="s">
        <v>71</v>
      </c>
      <c r="B22" s="42">
        <v>0</v>
      </c>
      <c r="C22" s="36">
        <v>277</v>
      </c>
      <c r="D22" s="39">
        <v>0</v>
      </c>
      <c r="E22" s="36">
        <v>277</v>
      </c>
      <c r="F22" s="39">
        <v>0</v>
      </c>
      <c r="G22" s="36">
        <v>144</v>
      </c>
      <c r="H22" s="39">
        <v>0</v>
      </c>
      <c r="I22" s="36">
        <v>133</v>
      </c>
      <c r="J22" s="39">
        <v>0</v>
      </c>
      <c r="K22" s="39">
        <v>0</v>
      </c>
    </row>
    <row r="23" spans="1:11" ht="18.75" customHeight="1">
      <c r="A23" s="32" t="s">
        <v>72</v>
      </c>
      <c r="B23" s="42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8.75" customHeight="1">
      <c r="A24" s="32" t="s">
        <v>73</v>
      </c>
      <c r="B24" s="34">
        <v>238</v>
      </c>
      <c r="C24" s="36">
        <v>3997</v>
      </c>
      <c r="D24" s="36">
        <v>238</v>
      </c>
      <c r="E24" s="36">
        <v>3997</v>
      </c>
      <c r="F24" s="36">
        <v>-64</v>
      </c>
      <c r="G24" s="36">
        <v>2600</v>
      </c>
      <c r="H24" s="36">
        <v>301</v>
      </c>
      <c r="I24" s="36">
        <v>1397</v>
      </c>
      <c r="J24" s="39">
        <v>0</v>
      </c>
      <c r="K24" s="39">
        <v>0</v>
      </c>
    </row>
    <row r="25" spans="1:11" ht="18.75" customHeight="1">
      <c r="A25" s="32" t="s">
        <v>74</v>
      </c>
      <c r="B25" s="34">
        <v>-64</v>
      </c>
      <c r="C25" s="36">
        <v>468</v>
      </c>
      <c r="D25" s="36">
        <v>-64</v>
      </c>
      <c r="E25" s="36">
        <v>468</v>
      </c>
      <c r="F25" s="36">
        <v>-64</v>
      </c>
      <c r="G25" s="36">
        <v>279</v>
      </c>
      <c r="H25" s="39">
        <v>0</v>
      </c>
      <c r="I25" s="36">
        <v>190</v>
      </c>
      <c r="J25" s="39">
        <v>0</v>
      </c>
      <c r="K25" s="39">
        <v>0</v>
      </c>
    </row>
    <row r="26" spans="1:11" ht="18.75" customHeight="1">
      <c r="A26" s="32" t="s">
        <v>75</v>
      </c>
      <c r="B26" s="42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8.75" customHeight="1">
      <c r="A27" s="32" t="s">
        <v>76</v>
      </c>
      <c r="B27" s="34">
        <v>301</v>
      </c>
      <c r="C27" s="36">
        <v>3528</v>
      </c>
      <c r="D27" s="36">
        <v>301</v>
      </c>
      <c r="E27" s="36">
        <v>3528</v>
      </c>
      <c r="F27" s="39">
        <v>0</v>
      </c>
      <c r="G27" s="36">
        <v>2321</v>
      </c>
      <c r="H27" s="36">
        <v>301</v>
      </c>
      <c r="I27" s="36">
        <v>1207</v>
      </c>
      <c r="J27" s="39">
        <v>0</v>
      </c>
      <c r="K27" s="39">
        <v>0</v>
      </c>
    </row>
    <row r="28" spans="1:11" ht="18.75" customHeight="1">
      <c r="A28" s="32" t="s">
        <v>77</v>
      </c>
      <c r="B28" s="34">
        <v>20924</v>
      </c>
      <c r="C28" s="36">
        <v>62206</v>
      </c>
      <c r="D28" s="36">
        <v>20924</v>
      </c>
      <c r="E28" s="36">
        <v>62206</v>
      </c>
      <c r="F28" s="36">
        <v>18915</v>
      </c>
      <c r="G28" s="36">
        <v>22949</v>
      </c>
      <c r="H28" s="36">
        <v>2008</v>
      </c>
      <c r="I28" s="36">
        <v>39258</v>
      </c>
      <c r="J28" s="39">
        <v>0</v>
      </c>
      <c r="K28" s="39">
        <v>0</v>
      </c>
    </row>
    <row r="29" spans="1:11" ht="18.75" customHeight="1">
      <c r="A29" s="32" t="s">
        <v>78</v>
      </c>
      <c r="B29" s="34">
        <v>2851</v>
      </c>
      <c r="C29" s="36">
        <v>2851</v>
      </c>
      <c r="D29" s="36">
        <v>2851</v>
      </c>
      <c r="E29" s="36">
        <v>2851</v>
      </c>
      <c r="F29" s="39">
        <v>0</v>
      </c>
      <c r="G29" s="39">
        <v>0</v>
      </c>
      <c r="H29" s="36">
        <v>2851</v>
      </c>
      <c r="I29" s="36">
        <v>2851</v>
      </c>
      <c r="J29" s="39">
        <v>0</v>
      </c>
      <c r="K29" s="39">
        <v>0</v>
      </c>
    </row>
    <row r="30" spans="1:11" ht="18.75" customHeight="1">
      <c r="A30" s="32" t="s">
        <v>79</v>
      </c>
      <c r="B30" s="34">
        <v>12333</v>
      </c>
      <c r="C30" s="36">
        <v>44583</v>
      </c>
      <c r="D30" s="36">
        <v>12333</v>
      </c>
      <c r="E30" s="36">
        <v>44583</v>
      </c>
      <c r="F30" s="36">
        <v>13176</v>
      </c>
      <c r="G30" s="36">
        <v>17009</v>
      </c>
      <c r="H30" s="36">
        <v>-843</v>
      </c>
      <c r="I30" s="36">
        <v>27574</v>
      </c>
      <c r="J30" s="39">
        <v>0</v>
      </c>
      <c r="K30" s="39">
        <v>0</v>
      </c>
    </row>
    <row r="31" spans="1:11" ht="18.75" customHeight="1">
      <c r="A31" s="32" t="s">
        <v>80</v>
      </c>
      <c r="B31" s="34">
        <v>5739</v>
      </c>
      <c r="C31" s="36">
        <v>13485</v>
      </c>
      <c r="D31" s="36">
        <v>5739</v>
      </c>
      <c r="E31" s="36">
        <v>13485</v>
      </c>
      <c r="F31" s="36">
        <v>5739</v>
      </c>
      <c r="G31" s="36">
        <v>5939</v>
      </c>
      <c r="H31" s="39">
        <v>0</v>
      </c>
      <c r="I31" s="36">
        <v>7546</v>
      </c>
      <c r="J31" s="39">
        <v>0</v>
      </c>
      <c r="K31" s="39">
        <v>0</v>
      </c>
    </row>
    <row r="32" spans="1:11" ht="18.75" customHeight="1">
      <c r="A32" s="32" t="s">
        <v>81</v>
      </c>
      <c r="B32" s="42">
        <v>0</v>
      </c>
      <c r="C32" s="36">
        <v>1287</v>
      </c>
      <c r="D32" s="39">
        <v>0</v>
      </c>
      <c r="E32" s="36">
        <v>1287</v>
      </c>
      <c r="F32" s="39">
        <v>0</v>
      </c>
      <c r="G32" s="39">
        <v>0</v>
      </c>
      <c r="H32" s="39">
        <v>0</v>
      </c>
      <c r="I32" s="36">
        <v>1287</v>
      </c>
      <c r="J32" s="39">
        <v>0</v>
      </c>
      <c r="K32" s="39">
        <v>0</v>
      </c>
    </row>
    <row r="33" spans="1:11" ht="18.75" customHeight="1">
      <c r="A33" s="32" t="s">
        <v>82</v>
      </c>
      <c r="B33" s="34">
        <v>687</v>
      </c>
      <c r="C33" s="36">
        <v>2504</v>
      </c>
      <c r="D33" s="36">
        <v>687</v>
      </c>
      <c r="E33" s="36">
        <v>2504</v>
      </c>
      <c r="F33" s="36">
        <v>131</v>
      </c>
      <c r="G33" s="36">
        <v>1947</v>
      </c>
      <c r="H33" s="36">
        <v>557</v>
      </c>
      <c r="I33" s="36">
        <v>557</v>
      </c>
      <c r="J33" s="39">
        <v>0</v>
      </c>
      <c r="K33" s="39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20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F7:G7"/>
    <mergeCell ref="H7:I7"/>
    <mergeCell ref="J7:K7"/>
    <mergeCell ref="A35:K35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118</v>
      </c>
      <c r="F1" s="45" t="s">
        <v>17</v>
      </c>
      <c r="G1" s="4"/>
      <c r="H1" s="4"/>
      <c r="I1" s="4"/>
      <c r="J1" s="43" t="s">
        <v>41</v>
      </c>
    </row>
    <row r="2" spans="1:11" ht="185.25" hidden="1">
      <c r="A2" s="44" t="s">
        <v>119</v>
      </c>
      <c r="B2" s="49" t="s">
        <v>101</v>
      </c>
      <c r="C2" s="50" t="s">
        <v>102</v>
      </c>
      <c r="D2" s="51" t="s">
        <v>103</v>
      </c>
      <c r="E2" s="4" t="str">
        <f>IF(LEN(A2)&gt;0,"中華"&amp;A2&amp;"編製","")</f>
        <v>中華民國115年 3月10日編製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6.5" customHeight="1">
      <c r="A9" s="32" t="s">
        <v>83</v>
      </c>
      <c r="B9" s="42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84</v>
      </c>
      <c r="B10" s="42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85</v>
      </c>
      <c r="B11" s="34">
        <v>687</v>
      </c>
      <c r="C11" s="36">
        <v>2504</v>
      </c>
      <c r="D11" s="36">
        <v>687</v>
      </c>
      <c r="E11" s="36">
        <v>2504</v>
      </c>
      <c r="F11" s="36">
        <v>131</v>
      </c>
      <c r="G11" s="36">
        <v>1947</v>
      </c>
      <c r="H11" s="36">
        <v>557</v>
      </c>
      <c r="I11" s="36">
        <v>557</v>
      </c>
      <c r="J11" s="39">
        <v>0</v>
      </c>
      <c r="K11" s="39">
        <v>0</v>
      </c>
    </row>
    <row r="12" spans="1:11" ht="16.5" customHeight="1">
      <c r="A12" s="32" t="s">
        <v>86</v>
      </c>
      <c r="B12" s="42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87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88</v>
      </c>
      <c r="B14" s="34">
        <v>-643</v>
      </c>
      <c r="C14" s="36">
        <v>24065</v>
      </c>
      <c r="D14" s="36">
        <v>-643</v>
      </c>
      <c r="E14" s="36">
        <v>24065</v>
      </c>
      <c r="F14" s="36">
        <v>457</v>
      </c>
      <c r="G14" s="36">
        <v>2798</v>
      </c>
      <c r="H14" s="36">
        <v>-1100</v>
      </c>
      <c r="I14" s="36">
        <v>21267</v>
      </c>
      <c r="J14" s="39">
        <v>0</v>
      </c>
      <c r="K14" s="39">
        <v>0</v>
      </c>
    </row>
    <row r="15" spans="1:11" ht="16.5" customHeight="1">
      <c r="A15" s="32" t="s">
        <v>89</v>
      </c>
      <c r="B15" s="34">
        <v>-1875</v>
      </c>
      <c r="C15" s="36">
        <v>5029</v>
      </c>
      <c r="D15" s="36">
        <v>-1875</v>
      </c>
      <c r="E15" s="36">
        <v>5029</v>
      </c>
      <c r="F15" s="36">
        <v>356</v>
      </c>
      <c r="G15" s="36">
        <v>524</v>
      </c>
      <c r="H15" s="36">
        <v>-2232</v>
      </c>
      <c r="I15" s="36">
        <v>4504</v>
      </c>
      <c r="J15" s="39">
        <v>0</v>
      </c>
      <c r="K15" s="39">
        <v>0</v>
      </c>
    </row>
    <row r="16" spans="1:11" ht="16.5" customHeight="1">
      <c r="A16" s="32" t="s">
        <v>90</v>
      </c>
      <c r="B16" s="34">
        <v>1232</v>
      </c>
      <c r="C16" s="36">
        <v>19036</v>
      </c>
      <c r="D16" s="36">
        <v>1232</v>
      </c>
      <c r="E16" s="36">
        <v>19036</v>
      </c>
      <c r="F16" s="36">
        <v>100</v>
      </c>
      <c r="G16" s="36">
        <v>2273</v>
      </c>
      <c r="H16" s="36">
        <v>1132</v>
      </c>
      <c r="I16" s="36">
        <v>16763</v>
      </c>
      <c r="J16" s="39">
        <v>0</v>
      </c>
      <c r="K16" s="39">
        <v>0</v>
      </c>
    </row>
    <row r="17" spans="1:11" ht="16.5" customHeight="1">
      <c r="A17" s="32" t="s">
        <v>98</v>
      </c>
      <c r="B17" s="42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99</v>
      </c>
      <c r="B18" s="42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100</v>
      </c>
      <c r="B19" s="34">
        <v>-1196</v>
      </c>
      <c r="C19" s="36">
        <v>395</v>
      </c>
      <c r="D19" s="36">
        <v>-1196</v>
      </c>
      <c r="E19" s="36">
        <v>395</v>
      </c>
      <c r="F19" s="39">
        <v>0</v>
      </c>
      <c r="G19" s="39">
        <v>0</v>
      </c>
      <c r="H19" s="36">
        <v>-1196</v>
      </c>
      <c r="I19" s="36">
        <v>395</v>
      </c>
      <c r="J19" s="39">
        <v>0</v>
      </c>
      <c r="K19" s="39">
        <v>0</v>
      </c>
    </row>
    <row r="20" spans="1:11" ht="16.5" customHeight="1">
      <c r="A20" s="33" t="s">
        <v>104</v>
      </c>
      <c r="B20" s="48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6.5" customHeight="1">
      <c r="A21" s="32" t="s">
        <v>105</v>
      </c>
      <c r="B21" s="42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6.5" customHeight="1">
      <c r="A22" s="33" t="s">
        <v>106</v>
      </c>
      <c r="B22" s="35">
        <v>30451</v>
      </c>
      <c r="C22" s="37">
        <v>37265</v>
      </c>
      <c r="D22" s="37">
        <v>30451</v>
      </c>
      <c r="E22" s="37">
        <v>37265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107</v>
      </c>
      <c r="B23" s="42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2" t="s">
        <v>108</v>
      </c>
      <c r="B24" s="34">
        <v>107824</v>
      </c>
      <c r="C24" s="36">
        <v>119780</v>
      </c>
      <c r="D24" s="36">
        <v>107824</v>
      </c>
      <c r="E24" s="36">
        <v>119780</v>
      </c>
      <c r="F24" s="18"/>
      <c r="G24" s="18"/>
      <c r="H24" s="18"/>
      <c r="I24" s="18"/>
      <c r="J24" s="39">
        <v>0</v>
      </c>
      <c r="K24" s="39">
        <v>0</v>
      </c>
    </row>
    <row r="25" spans="1:11" ht="16.5" customHeight="1">
      <c r="A25" s="32" t="s">
        <v>109</v>
      </c>
      <c r="B25" s="34">
        <v>1427</v>
      </c>
      <c r="C25" s="36">
        <v>-3715</v>
      </c>
      <c r="D25" s="36">
        <v>1427</v>
      </c>
      <c r="E25" s="36">
        <v>-3715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110</v>
      </c>
      <c r="B26" s="42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111</v>
      </c>
      <c r="B27" s="42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112</v>
      </c>
      <c r="B28" s="34">
        <v>-78800</v>
      </c>
      <c r="C28" s="36">
        <v>-78800</v>
      </c>
      <c r="D28" s="36">
        <v>-78800</v>
      </c>
      <c r="E28" s="36">
        <v>-78800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3" t="s">
        <v>113</v>
      </c>
      <c r="B29" s="35">
        <v>233506</v>
      </c>
      <c r="C29" s="37">
        <v>563413</v>
      </c>
      <c r="D29" s="37">
        <v>233506</v>
      </c>
      <c r="E29" s="37">
        <v>563413</v>
      </c>
      <c r="F29" s="18"/>
      <c r="G29" s="18"/>
      <c r="H29" s="18"/>
      <c r="I29" s="18"/>
      <c r="J29" s="40">
        <v>0</v>
      </c>
      <c r="K29" s="40">
        <v>0</v>
      </c>
    </row>
    <row r="30" spans="1:11" ht="16.5" customHeight="1">
      <c r="A30" s="33" t="s">
        <v>114</v>
      </c>
      <c r="B30" s="48">
        <v>1211398</v>
      </c>
      <c r="C30" s="40">
        <v>1211398</v>
      </c>
      <c r="D30" s="40">
        <v>1211398</v>
      </c>
      <c r="E30" s="40">
        <v>1211398</v>
      </c>
      <c r="F30" s="18"/>
      <c r="G30" s="18"/>
      <c r="H30" s="18"/>
      <c r="I30" s="18"/>
      <c r="J30" s="40">
        <v>0</v>
      </c>
      <c r="K30" s="40">
        <v>0</v>
      </c>
    </row>
    <row r="31" spans="1:11" ht="16.5" customHeight="1">
      <c r="A31" s="33" t="s">
        <v>115</v>
      </c>
      <c r="B31" s="48">
        <v>1444904</v>
      </c>
      <c r="C31" s="40">
        <v>1774811</v>
      </c>
      <c r="D31" s="40">
        <v>1444904</v>
      </c>
      <c r="E31" s="40">
        <v>1774811</v>
      </c>
      <c r="F31" s="18"/>
      <c r="G31" s="18"/>
      <c r="H31" s="18"/>
      <c r="I31" s="18"/>
      <c r="J31" s="40">
        <v>0</v>
      </c>
      <c r="K31" s="40">
        <v>0</v>
      </c>
    </row>
    <row r="32" spans="1:11" ht="16.5" customHeight="1">
      <c r="A32" s="33" t="s">
        <v>116</v>
      </c>
      <c r="B32" s="47"/>
      <c r="C32" s="40">
        <v>0</v>
      </c>
      <c r="D32" s="38"/>
      <c r="E32" s="40">
        <v>0</v>
      </c>
      <c r="F32" s="18"/>
      <c r="G32" s="18"/>
      <c r="H32" s="18"/>
      <c r="I32" s="18"/>
      <c r="J32" s="18"/>
      <c r="K32" s="40">
        <v>0</v>
      </c>
    </row>
    <row r="33" spans="1:11" ht="16.5" customHeight="1">
      <c r="A33" s="33" t="s">
        <v>117</v>
      </c>
      <c r="B33" s="47"/>
      <c r="C33" s="40">
        <v>1211398</v>
      </c>
      <c r="D33" s="38"/>
      <c r="E33" s="40">
        <v>1211398</v>
      </c>
      <c r="F33" s="18"/>
      <c r="G33" s="18"/>
      <c r="H33" s="18"/>
      <c r="I33" s="18"/>
      <c r="J33" s="18"/>
      <c r="K33" s="40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36.75" customHeight="1">
      <c r="A35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8.75" customHeight="1">
      <c r="A36" s="31" t="str">
        <f>IF(LEN(A2)&gt;0,"資料來源："&amp;B2,"")</f>
        <v>資料來源：根據本縣各鄉(鎮、市)公庫收入及支出資料編製。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ht="54.95" customHeight="1">
      <c r="A37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12">
    <mergeCell ref="A36:K36"/>
    <mergeCell ref="A37:K37"/>
    <mergeCell ref="A5:K5"/>
    <mergeCell ref="A6:K6"/>
    <mergeCell ref="A7:A8"/>
    <mergeCell ref="B7:C7"/>
    <mergeCell ref="D7:E7"/>
    <mergeCell ref="A38:K38"/>
    <mergeCell ref="F7:G7"/>
    <mergeCell ref="H7:I7"/>
    <mergeCell ref="J7:K7"/>
    <mergeCell ref="A35:K35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34000</vt:lpstr>
      <vt:lpstr>34000-1</vt:lpstr>
      <vt:lpstr>34000-2</vt:lpstr>
      <vt:lpstr>34000-3</vt:lpstr>
      <vt:lpstr>34000-4</vt:lpstr>
      <vt:lpstr>'34000'!Print_Area</vt:lpstr>
      <vt:lpstr>'34000-1'!Print_Area</vt:lpstr>
      <vt:lpstr>'34000-2'!Print_Area</vt:lpstr>
      <vt:lpstr>'34000-3'!Print_Area</vt:lpstr>
      <vt:lpstr>'34000-4'!Print_Area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2019-01-29T09:48:54Z</cp:lastPrinted>
  <dcterms:created xsi:type="dcterms:W3CDTF">2001-11-06T09:07:39Z</dcterms:created>
  <dcterms:modified xsi:type="dcterms:W3CDTF">2026-03-10T02:18:35Z</dcterms:modified>
</cp:coreProperties>
</file>