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▲據點業務\##據點運作\@據點表單\新整理\據點核銷\#115版\"/>
    </mc:Choice>
  </mc:AlternateContent>
  <xr:revisionPtr revIDLastSave="0" documentId="13_ncr:1_{8097D71B-AF63-448B-8450-11C26B2D2139}" xr6:coauthVersionLast="47" xr6:coauthVersionMax="47" xr10:uidLastSave="{00000000-0000-0000-0000-000000000000}"/>
  <bookViews>
    <workbookView xWindow="-120" yWindow="-120" windowWidth="29040" windowHeight="15840" activeTab="1" xr2:uid="{6BFE6D94-C1DD-454C-BB36-A7FA4F9A152C}"/>
  </bookViews>
  <sheets>
    <sheet name="(範例)" sheetId="11" r:id="rId1"/>
    <sheet name="專職服務費印領清冊" sheetId="12" r:id="rId2"/>
  </sheets>
  <definedNames>
    <definedName name="_xlnm.Print_Area" localSheetId="0">'(範例)'!$A$1:$Q$11</definedName>
    <definedName name="_xlnm.Print_Area" localSheetId="1">專職服務費印領清冊!$A$1:$Q$11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11" l="1"/>
  <c r="P9" i="11" s="1"/>
  <c r="M9" i="11"/>
  <c r="L9" i="11"/>
  <c r="K9" i="11"/>
  <c r="J9" i="11"/>
  <c r="I9" i="11"/>
  <c r="H9" i="11"/>
  <c r="G9" i="11"/>
  <c r="F9" i="11"/>
  <c r="E9" i="11"/>
  <c r="D9" i="11"/>
  <c r="C9" i="11"/>
  <c r="O5" i="11"/>
  <c r="N5" i="11" s="1"/>
  <c r="N9" i="11" s="1"/>
  <c r="O9" i="11" l="1"/>
</calcChain>
</file>

<file path=xl/sharedStrings.xml><?xml version="1.0" encoding="utf-8"?>
<sst xmlns="http://schemas.openxmlformats.org/spreadsheetml/2006/main" count="71" uniqueCount="31">
  <si>
    <t>合計</t>
  </si>
  <si>
    <t>合計</t>
    <phoneticPr fontId="1" type="noConversion"/>
  </si>
  <si>
    <t>簽章</t>
    <phoneticPr fontId="1" type="noConversion"/>
  </si>
  <si>
    <t>勞退金</t>
  </si>
  <si>
    <t>健保費</t>
  </si>
  <si>
    <t>勞保費</t>
  </si>
  <si>
    <t>製表人：</t>
  </si>
  <si>
    <t>單位：新臺幣元</t>
  </si>
  <si>
    <t>請領
月份</t>
    <phoneticPr fontId="1" type="noConversion"/>
  </si>
  <si>
    <t>單位自籌</t>
    <phoneticPr fontId="1" type="noConversion"/>
  </si>
  <si>
    <t>範例</t>
    <phoneticPr fontId="1" type="noConversion"/>
  </si>
  <si>
    <t>單位負責人：</t>
    <phoneticPr fontId="1" type="noConversion"/>
  </si>
  <si>
    <t>雇主
負擔</t>
    <phoneticPr fontId="1" type="noConversion"/>
  </si>
  <si>
    <t>個人
自付</t>
    <phoneticPr fontId="1" type="noConversion"/>
  </si>
  <si>
    <t>戶籍地址</t>
    <phoneticPr fontId="1" type="noConversion"/>
  </si>
  <si>
    <t>身份證字號</t>
  </si>
  <si>
    <t>會計/出納：</t>
    <phoneticPr fontId="1" type="noConversion"/>
  </si>
  <si>
    <t>雇主
提撥</t>
    <phoneticPr fontId="1" type="noConversion"/>
  </si>
  <si>
    <t>補助金額</t>
    <phoneticPr fontId="1" type="noConversion"/>
  </si>
  <si>
    <t>雇主應負擔費用</t>
    <phoneticPr fontId="1" type="noConversion"/>
  </si>
  <si>
    <t>備註：
  1.年終獎金=薪資×1.5個月×(實際在職月數/12)
  2.中央補助每月雇主應負擔費用上限6000元，餘由單位自籌。
　3.薪資實領金額=職務薪資-個人自付額
　4.受獎助單位不得以強制攤派或其他強迫方式，要求專職人員薪資回捐或未全額給付薪資。</t>
    <phoneticPr fontId="1" type="noConversion"/>
  </si>
  <si>
    <t>(單位名稱)
○○○年度建立社區照顧關懷據點並設置巷弄長照站整合計畫
專職人員服務費用印領清冊</t>
    <phoneticPr fontId="1" type="noConversion"/>
  </si>
  <si>
    <t>職稱</t>
    <phoneticPr fontId="1" type="noConversion"/>
  </si>
  <si>
    <t>姓名</t>
    <phoneticPr fontId="1" type="noConversion"/>
  </si>
  <si>
    <t>編號</t>
    <phoneticPr fontId="1" type="noConversion"/>
  </si>
  <si>
    <t>照服員</t>
    <phoneticPr fontId="1" type="noConversion"/>
  </si>
  <si>
    <r>
      <t>王</t>
    </r>
    <r>
      <rPr>
        <sz val="18"/>
        <color theme="1"/>
        <rFont val="Microsoft YaHei"/>
        <family val="2"/>
      </rPr>
      <t>○○</t>
    </r>
    <phoneticPr fontId="1" type="noConversion"/>
  </si>
  <si>
    <t>職務薪資</t>
    <phoneticPr fontId="1" type="noConversion"/>
  </si>
  <si>
    <t>加班費</t>
    <phoneticPr fontId="1" type="noConversion"/>
  </si>
  <si>
    <t>個人
自付額</t>
    <phoneticPr fontId="1" type="noConversion"/>
  </si>
  <si>
    <t>(單位名稱)
○○○年度布建社區照顧關懷據點並設置巷弄長照站整合計畫
專職人員服務費用印領清冊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</si>
</sst>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Microsoft YaHei"/>
      <family val="2"/>
      <charset val="136"/>
    </font>
    <font>
      <sz val="9"/>
      <name val="Microsoft YaHei"/>
      <family val="2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sz val="12"/>
      <color rgb="FFFF0000"/>
      <name val="Microsoft JhengHei"/>
      <family val="4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color theme="1"/>
      <name val="Microsoft YaHei"/>
      <family val="2"/>
    </font>
    <font>
      <sz val="12"/>
      <color theme="1"/>
      <name val="Microsoft YaHe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top" wrapText="1"/>
    </xf>
    <xf numFmtId="3" fontId="4" fillId="0" borderId="0" xfId="0" applyNumberFormat="1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Continuous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2" fillId="0" borderId="0" xfId="0" applyFont="1" applyAlignment="1">
      <alignment horizontal="right"/>
    </xf>
    <xf numFmtId="3" fontId="14" fillId="0" borderId="1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12" xfId="0" applyFont="1" applyBorder="1" applyAlignment="1">
      <alignment horizontal="centerContinuous" vertical="center" wrapText="1"/>
    </xf>
    <xf numFmtId="0" fontId="5" fillId="0" borderId="13" xfId="0" applyFont="1" applyBorder="1" applyAlignment="1">
      <alignment horizontal="centerContinuous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3" fontId="14" fillId="0" borderId="15" xfId="0" applyNumberFormat="1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3" fontId="12" fillId="0" borderId="15" xfId="0" applyNumberFormat="1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3" fontId="11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3" fillId="0" borderId="13" xfId="0" applyFont="1" applyBorder="1" applyAlignment="1">
      <alignment horizontal="centerContinuous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17" xfId="0" applyNumberFormat="1" applyFont="1" applyBorder="1" applyAlignment="1">
      <alignment horizontal="center" vertical="center" wrapText="1"/>
    </xf>
    <xf numFmtId="3" fontId="11" fillId="0" borderId="18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4" xfId="0" applyNumberFormat="1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 xr:uid="{1EE5D48D-2A0E-493E-8EC9-1C7E054037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82B04-1B4E-44FB-A41E-1701A163A37D}">
  <sheetPr>
    <tabColor rgb="FFFF0000"/>
    <pageSetUpPr fitToPage="1"/>
  </sheetPr>
  <dimension ref="A1:T11"/>
  <sheetViews>
    <sheetView zoomScaleNormal="100" zoomScaleSheetLayoutView="100" workbookViewId="0">
      <selection activeCell="S7" sqref="S7"/>
    </sheetView>
  </sheetViews>
  <sheetFormatPr defaultRowHeight="17.25"/>
  <cols>
    <col min="1" max="1" width="3.21875" customWidth="1"/>
    <col min="2" max="2" width="6.77734375" customWidth="1"/>
    <col min="3" max="3" width="9" customWidth="1"/>
    <col min="4" max="5" width="8.21875" customWidth="1"/>
    <col min="6" max="12" width="7.33203125" customWidth="1"/>
    <col min="13" max="13" width="9.44140625" customWidth="1"/>
    <col min="14" max="15" width="8.21875" customWidth="1"/>
    <col min="16" max="16" width="9.44140625" customWidth="1"/>
    <col min="17" max="17" width="14.5546875" customWidth="1"/>
    <col min="18" max="18" width="7.109375" style="1" customWidth="1"/>
  </cols>
  <sheetData>
    <row r="1" spans="1:20" ht="74.25" customHeight="1">
      <c r="C1" s="58" t="s">
        <v>21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19" t="s">
        <v>7</v>
      </c>
      <c r="R1" s="8"/>
    </row>
    <row r="2" spans="1:20" ht="36" customHeight="1" thickBot="1">
      <c r="A2" s="6" t="s">
        <v>22</v>
      </c>
      <c r="B2" s="48" t="s">
        <v>25</v>
      </c>
      <c r="C2" s="23" t="s">
        <v>23</v>
      </c>
      <c r="D2" s="59" t="s">
        <v>26</v>
      </c>
      <c r="E2" s="59"/>
      <c r="F2" s="12" t="s">
        <v>15</v>
      </c>
      <c r="G2" s="22"/>
      <c r="H2" s="66"/>
      <c r="I2" s="67"/>
      <c r="J2" s="68"/>
      <c r="K2" s="12" t="s">
        <v>14</v>
      </c>
      <c r="L2" s="12"/>
      <c r="M2" s="59"/>
      <c r="N2" s="59"/>
      <c r="O2" s="59"/>
      <c r="P2" s="60"/>
      <c r="Q2" s="60"/>
      <c r="R2"/>
    </row>
    <row r="3" spans="1:20" ht="32.25" customHeight="1">
      <c r="A3" s="53" t="s">
        <v>24</v>
      </c>
      <c r="B3" s="61" t="s">
        <v>8</v>
      </c>
      <c r="C3" s="29" t="s">
        <v>27</v>
      </c>
      <c r="D3" s="30"/>
      <c r="E3" s="31"/>
      <c r="F3" s="62" t="s">
        <v>5</v>
      </c>
      <c r="G3" s="53"/>
      <c r="H3" s="53" t="s">
        <v>4</v>
      </c>
      <c r="I3" s="53"/>
      <c r="J3" s="53" t="s">
        <v>3</v>
      </c>
      <c r="K3" s="61"/>
      <c r="L3" s="15" t="s">
        <v>28</v>
      </c>
      <c r="M3" s="29" t="s">
        <v>19</v>
      </c>
      <c r="N3" s="41"/>
      <c r="O3" s="42"/>
      <c r="P3" s="63" t="s">
        <v>29</v>
      </c>
      <c r="Q3" s="62" t="s">
        <v>2</v>
      </c>
      <c r="R3" s="5"/>
    </row>
    <row r="4" spans="1:20" ht="33">
      <c r="A4" s="54"/>
      <c r="B4" s="55"/>
      <c r="C4" s="32" t="s">
        <v>18</v>
      </c>
      <c r="D4" s="6" t="s">
        <v>9</v>
      </c>
      <c r="E4" s="33" t="s">
        <v>1</v>
      </c>
      <c r="F4" s="24" t="s">
        <v>12</v>
      </c>
      <c r="G4" s="6" t="s">
        <v>13</v>
      </c>
      <c r="H4" s="6" t="s">
        <v>12</v>
      </c>
      <c r="I4" s="6" t="s">
        <v>13</v>
      </c>
      <c r="J4" s="6" t="s">
        <v>17</v>
      </c>
      <c r="K4" s="6" t="s">
        <v>13</v>
      </c>
      <c r="L4" s="7" t="s">
        <v>12</v>
      </c>
      <c r="M4" s="32" t="s">
        <v>18</v>
      </c>
      <c r="N4" s="6" t="s">
        <v>9</v>
      </c>
      <c r="O4" s="33" t="s">
        <v>1</v>
      </c>
      <c r="P4" s="64"/>
      <c r="Q4" s="65"/>
      <c r="R4" s="5"/>
    </row>
    <row r="5" spans="1:20" ht="52.5" customHeight="1">
      <c r="A5" s="51">
        <v>1</v>
      </c>
      <c r="B5" s="25" t="s">
        <v>10</v>
      </c>
      <c r="C5" s="34">
        <v>34000</v>
      </c>
      <c r="D5" s="20">
        <v>0</v>
      </c>
      <c r="E5" s="35">
        <v>34000</v>
      </c>
      <c r="F5" s="27">
        <v>2875</v>
      </c>
      <c r="G5" s="20">
        <v>800</v>
      </c>
      <c r="H5" s="20">
        <v>1661</v>
      </c>
      <c r="I5" s="20">
        <v>516</v>
      </c>
      <c r="J5" s="20">
        <v>2664</v>
      </c>
      <c r="K5" s="21">
        <v>0</v>
      </c>
      <c r="L5" s="21">
        <v>0</v>
      </c>
      <c r="M5" s="34">
        <v>6000</v>
      </c>
      <c r="N5" s="20">
        <f>O5-M5</f>
        <v>1200</v>
      </c>
      <c r="O5" s="35">
        <f>F5+H5+J5</f>
        <v>7200</v>
      </c>
      <c r="P5" s="49">
        <f>G5+I5+K5</f>
        <v>1316</v>
      </c>
      <c r="Q5" s="11"/>
      <c r="R5" s="3"/>
      <c r="T5" s="18"/>
    </row>
    <row r="6" spans="1:20" ht="52.5" customHeight="1">
      <c r="A6" s="52"/>
      <c r="B6" s="26"/>
      <c r="C6" s="36"/>
      <c r="D6" s="16"/>
      <c r="E6" s="37"/>
      <c r="F6" s="28"/>
      <c r="G6" s="16"/>
      <c r="H6" s="16"/>
      <c r="I6" s="16"/>
      <c r="J6" s="16"/>
      <c r="K6" s="17"/>
      <c r="L6" s="17"/>
      <c r="M6" s="36"/>
      <c r="N6" s="16"/>
      <c r="O6" s="37"/>
      <c r="P6" s="50"/>
      <c r="Q6" s="11"/>
      <c r="R6" s="3"/>
    </row>
    <row r="7" spans="1:20" ht="52.5" customHeight="1">
      <c r="A7" s="52"/>
      <c r="B7" s="26"/>
      <c r="C7" s="36"/>
      <c r="D7" s="16"/>
      <c r="E7" s="37"/>
      <c r="F7" s="28"/>
      <c r="G7" s="16"/>
      <c r="H7" s="16"/>
      <c r="I7" s="16"/>
      <c r="J7" s="16"/>
      <c r="K7" s="17"/>
      <c r="L7" s="17"/>
      <c r="M7" s="36"/>
      <c r="N7" s="16"/>
      <c r="O7" s="37"/>
      <c r="P7" s="50"/>
      <c r="Q7" s="11"/>
      <c r="R7" s="3"/>
    </row>
    <row r="8" spans="1:20" ht="52.5" customHeight="1">
      <c r="A8" s="53"/>
      <c r="B8" s="26"/>
      <c r="C8" s="38"/>
      <c r="D8" s="4"/>
      <c r="E8" s="39"/>
      <c r="F8" s="11"/>
      <c r="G8" s="4"/>
      <c r="H8" s="4"/>
      <c r="I8" s="4"/>
      <c r="J8" s="4"/>
      <c r="K8" s="10"/>
      <c r="L8" s="10"/>
      <c r="M8" s="38"/>
      <c r="N8" s="13"/>
      <c r="O8" s="39"/>
      <c r="P8" s="38"/>
      <c r="Q8" s="11"/>
      <c r="R8" s="3"/>
    </row>
    <row r="9" spans="1:20" ht="40.5" customHeight="1" thickBot="1">
      <c r="A9" s="54" t="s">
        <v>0</v>
      </c>
      <c r="B9" s="55"/>
      <c r="C9" s="40">
        <f>SUM(C5:C8)</f>
        <v>34000</v>
      </c>
      <c r="D9" s="45">
        <f t="shared" ref="D9:P9" si="0">SUM(D5:D8)</f>
        <v>0</v>
      </c>
      <c r="E9" s="46">
        <f t="shared" si="0"/>
        <v>34000</v>
      </c>
      <c r="F9" s="44">
        <f t="shared" si="0"/>
        <v>2875</v>
      </c>
      <c r="G9" s="43">
        <f t="shared" si="0"/>
        <v>800</v>
      </c>
      <c r="H9" s="43">
        <f t="shared" si="0"/>
        <v>1661</v>
      </c>
      <c r="I9" s="43">
        <f t="shared" si="0"/>
        <v>516</v>
      </c>
      <c r="J9" s="43">
        <f t="shared" si="0"/>
        <v>2664</v>
      </c>
      <c r="K9" s="43">
        <f t="shared" si="0"/>
        <v>0</v>
      </c>
      <c r="L9" s="47">
        <f t="shared" si="0"/>
        <v>0</v>
      </c>
      <c r="M9" s="40">
        <f t="shared" si="0"/>
        <v>6000</v>
      </c>
      <c r="N9" s="45">
        <f t="shared" si="0"/>
        <v>1200</v>
      </c>
      <c r="O9" s="46">
        <f t="shared" si="0"/>
        <v>7200</v>
      </c>
      <c r="P9" s="36">
        <f t="shared" si="0"/>
        <v>1316</v>
      </c>
      <c r="Q9" s="14"/>
      <c r="R9" s="3"/>
    </row>
    <row r="10" spans="1:20" ht="91.5" customHeight="1">
      <c r="A10" s="56" t="s">
        <v>20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6"/>
      <c r="R10" s="2"/>
    </row>
    <row r="11" spans="1:20">
      <c r="B11" s="9" t="s">
        <v>6</v>
      </c>
      <c r="H11" s="9" t="s">
        <v>16</v>
      </c>
      <c r="O11" s="9" t="s">
        <v>11</v>
      </c>
    </row>
  </sheetData>
  <sheetProtection selectLockedCells="1"/>
  <mergeCells count="14">
    <mergeCell ref="A5:A8"/>
    <mergeCell ref="A9:B9"/>
    <mergeCell ref="A10:Q10"/>
    <mergeCell ref="A3:A4"/>
    <mergeCell ref="B3:B4"/>
    <mergeCell ref="F3:G3"/>
    <mergeCell ref="H3:I3"/>
    <mergeCell ref="J3:K3"/>
    <mergeCell ref="P3:P4"/>
    <mergeCell ref="C1:P1"/>
    <mergeCell ref="H2:J2"/>
    <mergeCell ref="M2:Q2"/>
    <mergeCell ref="D2:E2"/>
    <mergeCell ref="Q3:Q4"/>
  </mergeCells>
  <phoneticPr fontId="1" type="noConversion"/>
  <printOptions horizontalCentered="1"/>
  <pageMargins left="0.31496062992125984" right="0.31496062992125984" top="0.55118110236220474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A2FE-657B-4362-A05C-C806A1DA39EB}">
  <sheetPr>
    <pageSetUpPr fitToPage="1"/>
  </sheetPr>
  <dimension ref="A1:T11"/>
  <sheetViews>
    <sheetView tabSelected="1" zoomScaleNormal="100" zoomScaleSheetLayoutView="100" workbookViewId="0">
      <selection activeCell="U7" sqref="U7"/>
    </sheetView>
  </sheetViews>
  <sheetFormatPr defaultRowHeight="17.25"/>
  <cols>
    <col min="1" max="1" width="3.21875" customWidth="1"/>
    <col min="2" max="2" width="6.77734375" customWidth="1"/>
    <col min="3" max="3" width="9" customWidth="1"/>
    <col min="4" max="5" width="8.21875" customWidth="1"/>
    <col min="6" max="12" width="7.33203125" customWidth="1"/>
    <col min="13" max="13" width="9.44140625" customWidth="1"/>
    <col min="14" max="15" width="8.21875" customWidth="1"/>
    <col min="16" max="16" width="8.6640625" customWidth="1"/>
    <col min="17" max="17" width="14" customWidth="1"/>
    <col min="18" max="18" width="7.109375" style="1" customWidth="1"/>
  </cols>
  <sheetData>
    <row r="1" spans="1:20" ht="74.25" customHeight="1">
      <c r="C1" s="58" t="s">
        <v>30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19" t="s">
        <v>7</v>
      </c>
      <c r="R1" s="8"/>
    </row>
    <row r="2" spans="1:20" ht="36" customHeight="1" thickBot="1">
      <c r="A2" s="6" t="s">
        <v>22</v>
      </c>
      <c r="B2" s="6"/>
      <c r="C2" s="23" t="s">
        <v>23</v>
      </c>
      <c r="D2" s="59"/>
      <c r="E2" s="59"/>
      <c r="F2" s="12" t="s">
        <v>15</v>
      </c>
      <c r="G2" s="22"/>
      <c r="H2" s="60"/>
      <c r="I2" s="60"/>
      <c r="J2" s="60"/>
      <c r="K2" s="12" t="s">
        <v>14</v>
      </c>
      <c r="L2" s="12"/>
      <c r="M2" s="59"/>
      <c r="N2" s="59"/>
      <c r="O2" s="59"/>
      <c r="P2" s="60"/>
      <c r="Q2" s="60"/>
      <c r="R2"/>
    </row>
    <row r="3" spans="1:20" ht="32.25" customHeight="1">
      <c r="A3" s="53" t="s">
        <v>24</v>
      </c>
      <c r="B3" s="61" t="s">
        <v>8</v>
      </c>
      <c r="C3" s="29" t="s">
        <v>27</v>
      </c>
      <c r="D3" s="30"/>
      <c r="E3" s="31"/>
      <c r="F3" s="62" t="s">
        <v>5</v>
      </c>
      <c r="G3" s="53"/>
      <c r="H3" s="53" t="s">
        <v>4</v>
      </c>
      <c r="I3" s="53"/>
      <c r="J3" s="53" t="s">
        <v>3</v>
      </c>
      <c r="K3" s="61"/>
      <c r="L3" s="15" t="s">
        <v>28</v>
      </c>
      <c r="M3" s="29" t="s">
        <v>19</v>
      </c>
      <c r="N3" s="41"/>
      <c r="O3" s="42"/>
      <c r="P3" s="63" t="s">
        <v>29</v>
      </c>
      <c r="Q3" s="62" t="s">
        <v>2</v>
      </c>
      <c r="R3" s="5"/>
    </row>
    <row r="4" spans="1:20" ht="33">
      <c r="A4" s="54"/>
      <c r="B4" s="55"/>
      <c r="C4" s="32" t="s">
        <v>18</v>
      </c>
      <c r="D4" s="6" t="s">
        <v>9</v>
      </c>
      <c r="E4" s="33" t="s">
        <v>1</v>
      </c>
      <c r="F4" s="24" t="s">
        <v>12</v>
      </c>
      <c r="G4" s="6" t="s">
        <v>13</v>
      </c>
      <c r="H4" s="6" t="s">
        <v>12</v>
      </c>
      <c r="I4" s="6" t="s">
        <v>13</v>
      </c>
      <c r="J4" s="6" t="s">
        <v>17</v>
      </c>
      <c r="K4" s="6" t="s">
        <v>13</v>
      </c>
      <c r="L4" s="7" t="s">
        <v>12</v>
      </c>
      <c r="M4" s="32" t="s">
        <v>18</v>
      </c>
      <c r="N4" s="6" t="s">
        <v>9</v>
      </c>
      <c r="O4" s="33" t="s">
        <v>1</v>
      </c>
      <c r="P4" s="64"/>
      <c r="Q4" s="65"/>
      <c r="R4" s="5"/>
    </row>
    <row r="5" spans="1:20" ht="52.5" customHeight="1">
      <c r="A5" s="51">
        <v>1</v>
      </c>
      <c r="B5" s="25"/>
      <c r="C5" s="34"/>
      <c r="D5" s="20"/>
      <c r="E5" s="35"/>
      <c r="F5" s="27"/>
      <c r="G5" s="20"/>
      <c r="H5" s="20"/>
      <c r="I5" s="20"/>
      <c r="J5" s="20"/>
      <c r="K5" s="21"/>
      <c r="L5" s="21"/>
      <c r="M5" s="34"/>
      <c r="N5" s="20"/>
      <c r="O5" s="35"/>
      <c r="P5" s="49"/>
      <c r="Q5" s="11"/>
      <c r="R5" s="3"/>
      <c r="T5" s="18"/>
    </row>
    <row r="6" spans="1:20" ht="52.5" customHeight="1">
      <c r="A6" s="52"/>
      <c r="B6" s="26"/>
      <c r="C6" s="36"/>
      <c r="D6" s="16"/>
      <c r="E6" s="37"/>
      <c r="F6" s="28"/>
      <c r="G6" s="16"/>
      <c r="H6" s="16"/>
      <c r="I6" s="16"/>
      <c r="J6" s="16"/>
      <c r="K6" s="17"/>
      <c r="L6" s="17"/>
      <c r="M6" s="36"/>
      <c r="N6" s="16"/>
      <c r="O6" s="37"/>
      <c r="P6" s="50"/>
      <c r="Q6" s="11"/>
      <c r="R6" s="3"/>
    </row>
    <row r="7" spans="1:20" ht="52.5" customHeight="1">
      <c r="A7" s="52"/>
      <c r="B7" s="26"/>
      <c r="C7" s="36"/>
      <c r="D7" s="16"/>
      <c r="E7" s="37"/>
      <c r="F7" s="28"/>
      <c r="G7" s="16"/>
      <c r="H7" s="16"/>
      <c r="I7" s="16"/>
      <c r="J7" s="16"/>
      <c r="K7" s="17"/>
      <c r="L7" s="17"/>
      <c r="M7" s="36"/>
      <c r="N7" s="16"/>
      <c r="O7" s="37"/>
      <c r="P7" s="50"/>
      <c r="Q7" s="11"/>
      <c r="R7" s="3"/>
    </row>
    <row r="8" spans="1:20" ht="52.5" customHeight="1">
      <c r="A8" s="53"/>
      <c r="B8" s="26"/>
      <c r="C8" s="38"/>
      <c r="D8" s="4"/>
      <c r="E8" s="39"/>
      <c r="F8" s="11"/>
      <c r="G8" s="4"/>
      <c r="H8" s="4"/>
      <c r="I8" s="4"/>
      <c r="J8" s="4"/>
      <c r="K8" s="10"/>
      <c r="L8" s="10"/>
      <c r="M8" s="38"/>
      <c r="N8" s="13"/>
      <c r="O8" s="39"/>
      <c r="P8" s="38"/>
      <c r="Q8" s="11"/>
      <c r="R8" s="3"/>
    </row>
    <row r="9" spans="1:20" ht="40.5" customHeight="1" thickBot="1">
      <c r="A9" s="54" t="s">
        <v>0</v>
      </c>
      <c r="B9" s="55"/>
      <c r="C9" s="40"/>
      <c r="D9" s="45"/>
      <c r="E9" s="46"/>
      <c r="F9" s="44"/>
      <c r="G9" s="43"/>
      <c r="H9" s="43"/>
      <c r="I9" s="43"/>
      <c r="J9" s="43"/>
      <c r="K9" s="43"/>
      <c r="L9" s="47"/>
      <c r="M9" s="40"/>
      <c r="N9" s="45"/>
      <c r="O9" s="46"/>
      <c r="P9" s="36"/>
      <c r="Q9" s="14"/>
      <c r="R9" s="3"/>
    </row>
    <row r="10" spans="1:20" ht="91.5" customHeight="1">
      <c r="A10" s="56" t="s">
        <v>20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6"/>
      <c r="R10" s="2"/>
    </row>
    <row r="11" spans="1:20">
      <c r="B11" s="9" t="s">
        <v>6</v>
      </c>
      <c r="H11" s="9" t="s">
        <v>16</v>
      </c>
      <c r="O11" s="9" t="s">
        <v>11</v>
      </c>
    </row>
  </sheetData>
  <sheetProtection selectLockedCells="1"/>
  <mergeCells count="14">
    <mergeCell ref="A5:A8"/>
    <mergeCell ref="A9:B9"/>
    <mergeCell ref="A10:Q10"/>
    <mergeCell ref="C1:P1"/>
    <mergeCell ref="D2:E2"/>
    <mergeCell ref="H2:J2"/>
    <mergeCell ref="M2:Q2"/>
    <mergeCell ref="A3:A4"/>
    <mergeCell ref="B3:B4"/>
    <mergeCell ref="F3:G3"/>
    <mergeCell ref="H3:I3"/>
    <mergeCell ref="J3:K3"/>
    <mergeCell ref="P3:P4"/>
    <mergeCell ref="Q3:Q4"/>
  </mergeCells>
  <phoneticPr fontId="1" type="noConversion"/>
  <printOptions horizontalCentered="1"/>
  <pageMargins left="0.31496062992125984" right="0.31496062992125984" top="0.55118110236220474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(範例)</vt:lpstr>
      <vt:lpstr>專職服務費印領清冊</vt:lpstr>
      <vt:lpstr>'(範例)'!Print_Area</vt:lpstr>
      <vt:lpstr>專職服務費印領清冊!Print_Area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fa62970</dc:creator>
  <cp:lastModifiedBy>陳相霖</cp:lastModifiedBy>
  <cp:lastPrinted>2026-01-23T03:16:12Z</cp:lastPrinted>
  <dcterms:created xsi:type="dcterms:W3CDTF">2022-05-10T09:31:51Z</dcterms:created>
  <dcterms:modified xsi:type="dcterms:W3CDTF">2026-04-07T07:16:28Z</dcterms:modified>
</cp:coreProperties>
</file>