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20475" windowHeight="976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25725"/>
</workbook>
</file>

<file path=xl/calcChain.xml><?xml version="1.0" encoding="utf-8"?>
<calcChain xmlns="http://schemas.openxmlformats.org/spreadsheetml/2006/main">
  <c r="E7" i="12"/>
  <c r="C7" s="1"/>
  <c r="E6"/>
  <c r="C6" s="1"/>
  <c r="G5"/>
  <c r="F5"/>
  <c r="D5"/>
  <c r="E7" i="11"/>
  <c r="C7" s="1"/>
  <c r="E6"/>
  <c r="C6" s="1"/>
  <c r="G5"/>
  <c r="F5"/>
  <c r="D5"/>
  <c r="E7" i="10"/>
  <c r="C7" s="1"/>
  <c r="E6"/>
  <c r="G5"/>
  <c r="F5"/>
  <c r="D5"/>
  <c r="E7" i="9"/>
  <c r="C7" s="1"/>
  <c r="E6"/>
  <c r="G5"/>
  <c r="F5"/>
  <c r="D5"/>
  <c r="E7" i="8"/>
  <c r="C7" s="1"/>
  <c r="E6"/>
  <c r="G5"/>
  <c r="F5"/>
  <c r="D5"/>
  <c r="E7" i="7"/>
  <c r="C7" s="1"/>
  <c r="E6"/>
  <c r="C6" s="1"/>
  <c r="G5"/>
  <c r="F5"/>
  <c r="D5"/>
  <c r="E7" i="6"/>
  <c r="C7" s="1"/>
  <c r="E6"/>
  <c r="G5"/>
  <c r="F5"/>
  <c r="D5"/>
  <c r="E7" i="5"/>
  <c r="C7" s="1"/>
  <c r="E6"/>
  <c r="C6" s="1"/>
  <c r="G5"/>
  <c r="F5"/>
  <c r="D5"/>
  <c r="E7" i="4"/>
  <c r="C7" s="1"/>
  <c r="E6"/>
  <c r="C6" s="1"/>
  <c r="G5"/>
  <c r="F5"/>
  <c r="D5"/>
  <c r="E7" i="3"/>
  <c r="C7" s="1"/>
  <c r="E6"/>
  <c r="G5"/>
  <c r="F5"/>
  <c r="D5"/>
  <c r="E7" i="2"/>
  <c r="C7" s="1"/>
  <c r="E6"/>
  <c r="G5"/>
  <c r="F5"/>
  <c r="D5"/>
  <c r="C6" i="1"/>
  <c r="E7"/>
  <c r="C7" s="1"/>
  <c r="E6"/>
  <c r="G5"/>
  <c r="F5"/>
  <c r="D5"/>
  <c r="C5" i="12" l="1"/>
  <c r="E5"/>
  <c r="C5" i="11"/>
  <c r="E5"/>
  <c r="E5" i="10"/>
  <c r="C6"/>
  <c r="C5" s="1"/>
  <c r="E5" i="9"/>
  <c r="C6"/>
  <c r="C5" s="1"/>
  <c r="E5" i="8"/>
  <c r="C6"/>
  <c r="C5" s="1"/>
  <c r="C5" i="7"/>
  <c r="E5"/>
  <c r="E5" i="6"/>
  <c r="C6"/>
  <c r="C5" s="1"/>
  <c r="C5" i="5"/>
  <c r="E5"/>
  <c r="C5" i="4"/>
  <c r="E5"/>
  <c r="E5" i="3"/>
  <c r="C6"/>
  <c r="C5" s="1"/>
  <c r="E5" i="2"/>
  <c r="C6"/>
  <c r="C5" s="1"/>
  <c r="E5" i="1"/>
  <c r="C5"/>
</calcChain>
</file>

<file path=xl/sharedStrings.xml><?xml version="1.0" encoding="utf-8"?>
<sst xmlns="http://schemas.openxmlformats.org/spreadsheetml/2006/main" count="168" uniqueCount="25">
  <si>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</si>
  <si>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</si>
  <si>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</si>
  <si>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</si>
  <si>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</si>
  <si>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</si>
  <si>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</si>
  <si>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</si>
  <si>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</si>
  <si>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</si>
  <si>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</si>
  <si>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</si>
  <si>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</si>
  <si>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民國114年01月　　　　　　(單位：人)</t>
    <phoneticPr fontId="2" type="noConversion"/>
  </si>
  <si>
    <t>　　　　　　　　　民國114年02月　　　　　　(單位：人)</t>
    <phoneticPr fontId="2" type="noConversion"/>
  </si>
  <si>
    <t>　　　　　　　　　民國114年03月　　　　　　(單位：人)</t>
    <phoneticPr fontId="2" type="noConversion"/>
  </si>
  <si>
    <t>　　　　　　　　　民國114年04月　　　　　　(單位：人)</t>
    <phoneticPr fontId="2" type="noConversion"/>
  </si>
  <si>
    <t>　　　　　　　　　民國114年05月　　　　　　(單位：人)</t>
    <phoneticPr fontId="2" type="noConversion"/>
  </si>
  <si>
    <t>　　　　　　　　　民國114年06月　　　　　　(單位：人)</t>
    <phoneticPr fontId="2" type="noConversion"/>
  </si>
  <si>
    <t>　　　　　　　　　民國114年07月　　　　　　(單位：人)</t>
    <phoneticPr fontId="2" type="noConversion"/>
  </si>
  <si>
    <t>　　　　　　　　　民國114年08月　　　　　　(單位：人)</t>
    <phoneticPr fontId="2" type="noConversion"/>
  </si>
  <si>
    <t>　　　　　　　　　民國114年09月　　　　　　(單位：人)</t>
    <phoneticPr fontId="2" type="noConversion"/>
  </si>
  <si>
    <t>　　　　　　　　　民國114年10月　　　　　　(單位：人)</t>
    <phoneticPr fontId="2" type="noConversion"/>
  </si>
  <si>
    <t>　　　　　　　　　民國114年11月　　　　　　(單位：人)</t>
    <phoneticPr fontId="2" type="noConversion"/>
  </si>
  <si>
    <t>　　　　　　　　　民國114年12月　　　　　　(單位：人)</t>
    <phoneticPr fontId="2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</si>
</sst>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工作表1"/>
  <dimension ref="A1:G7"/>
  <sheetViews>
    <sheetView workbookViewId="0">
      <selection activeCell="G6" sqref="G6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11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16126</v>
      </c>
      <c r="D5" s="1">
        <f>D6+D7</f>
        <v>15991</v>
      </c>
      <c r="E5" s="1">
        <f>E6+E7</f>
        <v>135</v>
      </c>
      <c r="F5" s="1">
        <f>F6+F7</f>
        <v>49</v>
      </c>
      <c r="G5" s="1">
        <f>G6+G7</f>
        <v>86</v>
      </c>
    </row>
    <row r="6" spans="1:7">
      <c r="A6" s="4"/>
      <c r="B6" s="1" t="s">
        <v>6</v>
      </c>
      <c r="C6" s="1">
        <f>D6+E6</f>
        <v>8405</v>
      </c>
      <c r="D6" s="1">
        <v>8344</v>
      </c>
      <c r="E6" s="1">
        <f>SUM(F6:G6)</f>
        <v>61</v>
      </c>
      <c r="F6" s="1">
        <v>16</v>
      </c>
      <c r="G6" s="1">
        <v>45</v>
      </c>
    </row>
    <row r="7" spans="1:7">
      <c r="A7" s="5"/>
      <c r="B7" s="1" t="s">
        <v>7</v>
      </c>
      <c r="C7" s="1">
        <f>D7+E7</f>
        <v>7721</v>
      </c>
      <c r="D7" s="1">
        <v>7647</v>
      </c>
      <c r="E7" s="1">
        <f>SUM(F7:G7)</f>
        <v>74</v>
      </c>
      <c r="F7" s="1">
        <v>33</v>
      </c>
      <c r="G7" s="1">
        <v>41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G7"/>
  <sheetViews>
    <sheetView workbookViewId="0">
      <selection activeCell="G5" sqref="G5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16078</v>
      </c>
      <c r="D5" s="1">
        <f>D6+D7</f>
        <v>15940</v>
      </c>
      <c r="E5" s="1">
        <f>E6+E7</f>
        <v>138</v>
      </c>
      <c r="F5" s="1">
        <f>F6+F7</f>
        <v>52</v>
      </c>
      <c r="G5" s="1">
        <f>G6+G7</f>
        <v>86</v>
      </c>
    </row>
    <row r="6" spans="1:7">
      <c r="A6" s="4"/>
      <c r="B6" s="1" t="s">
        <v>6</v>
      </c>
      <c r="C6" s="1">
        <f>D6+E6</f>
        <v>8380</v>
      </c>
      <c r="D6" s="1">
        <v>8318</v>
      </c>
      <c r="E6" s="1">
        <f>SUM(F6:G6)</f>
        <v>62</v>
      </c>
      <c r="F6" s="1">
        <v>17</v>
      </c>
      <c r="G6" s="1">
        <v>45</v>
      </c>
    </row>
    <row r="7" spans="1:7">
      <c r="A7" s="5"/>
      <c r="B7" s="1" t="s">
        <v>7</v>
      </c>
      <c r="C7" s="1">
        <f>D7+E7</f>
        <v>7698</v>
      </c>
      <c r="D7" s="1">
        <v>7622</v>
      </c>
      <c r="E7" s="1">
        <f>SUM(F7:G7)</f>
        <v>76</v>
      </c>
      <c r="F7" s="1">
        <v>35</v>
      </c>
      <c r="G7" s="1">
        <v>41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G7"/>
  <sheetViews>
    <sheetView workbookViewId="0">
      <selection activeCell="G7" sqref="G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15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16026</v>
      </c>
      <c r="D5" s="1">
        <f>D6+D7</f>
        <v>15885</v>
      </c>
      <c r="E5" s="1">
        <f>E6+E7</f>
        <v>141</v>
      </c>
      <c r="F5" s="1">
        <f>F6+F7</f>
        <v>53</v>
      </c>
      <c r="G5" s="1">
        <f>G6+G7</f>
        <v>88</v>
      </c>
    </row>
    <row r="6" spans="1:7">
      <c r="A6" s="4"/>
      <c r="B6" s="1" t="s">
        <v>6</v>
      </c>
      <c r="C6" s="1">
        <f>D6+E6</f>
        <v>8359</v>
      </c>
      <c r="D6" s="1">
        <v>8296</v>
      </c>
      <c r="E6" s="1">
        <f>SUM(F6:G6)</f>
        <v>63</v>
      </c>
      <c r="F6" s="1">
        <v>17</v>
      </c>
      <c r="G6" s="1">
        <v>46</v>
      </c>
    </row>
    <row r="7" spans="1:7">
      <c r="A7" s="5"/>
      <c r="B7" s="1" t="s">
        <v>7</v>
      </c>
      <c r="C7" s="1">
        <f>D7+E7</f>
        <v>7667</v>
      </c>
      <c r="D7" s="1">
        <v>7589</v>
      </c>
      <c r="E7" s="1">
        <f>SUM(F7:G7)</f>
        <v>78</v>
      </c>
      <c r="F7" s="1">
        <v>36</v>
      </c>
      <c r="G7" s="1">
        <v>42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G7"/>
  <sheetViews>
    <sheetView workbookViewId="0">
      <selection activeCell="G7" sqref="G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16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16040</v>
      </c>
      <c r="D5" s="1">
        <f>D6+D7</f>
        <v>15898</v>
      </c>
      <c r="E5" s="1">
        <f>E6+E7</f>
        <v>142</v>
      </c>
      <c r="F5" s="1">
        <f>F6+F7</f>
        <v>54</v>
      </c>
      <c r="G5" s="1">
        <f>G6+G7</f>
        <v>88</v>
      </c>
    </row>
    <row r="6" spans="1:7">
      <c r="A6" s="4"/>
      <c r="B6" s="1" t="s">
        <v>6</v>
      </c>
      <c r="C6" s="1">
        <f>D6+E6</f>
        <v>8362</v>
      </c>
      <c r="D6" s="1">
        <v>8299</v>
      </c>
      <c r="E6" s="1">
        <f>SUM(F6:G6)</f>
        <v>63</v>
      </c>
      <c r="F6" s="1">
        <v>17</v>
      </c>
      <c r="G6" s="1">
        <v>46</v>
      </c>
    </row>
    <row r="7" spans="1:7">
      <c r="A7" s="5"/>
      <c r="B7" s="1" t="s">
        <v>7</v>
      </c>
      <c r="C7" s="1">
        <f>D7+E7</f>
        <v>7678</v>
      </c>
      <c r="D7" s="1">
        <v>7599</v>
      </c>
      <c r="E7" s="1">
        <f>SUM(F7:G7)</f>
        <v>79</v>
      </c>
      <c r="F7" s="1">
        <v>37</v>
      </c>
      <c r="G7" s="1">
        <v>42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/>
  <dimension ref="A1:G7"/>
  <sheetViews>
    <sheetView workbookViewId="0">
      <selection activeCell="G5" sqref="G5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17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16045</v>
      </c>
      <c r="D5" s="1">
        <f>D6+D7</f>
        <v>15901</v>
      </c>
      <c r="E5" s="1">
        <f>E6+E7</f>
        <v>144</v>
      </c>
      <c r="F5" s="1">
        <f>F6+F7</f>
        <v>55</v>
      </c>
      <c r="G5" s="1">
        <f>G6+G7</f>
        <v>89</v>
      </c>
    </row>
    <row r="6" spans="1:7">
      <c r="A6" s="4"/>
      <c r="B6" s="1" t="s">
        <v>6</v>
      </c>
      <c r="C6" s="1">
        <f>D6+E6</f>
        <v>8361</v>
      </c>
      <c r="D6" s="1">
        <v>8297</v>
      </c>
      <c r="E6" s="1">
        <f>SUM(F6:G6)</f>
        <v>64</v>
      </c>
      <c r="F6" s="1">
        <v>17</v>
      </c>
      <c r="G6" s="1">
        <v>47</v>
      </c>
    </row>
    <row r="7" spans="1:7">
      <c r="A7" s="5"/>
      <c r="B7" s="1" t="s">
        <v>7</v>
      </c>
      <c r="C7" s="1">
        <f>D7+E7</f>
        <v>7684</v>
      </c>
      <c r="D7" s="1">
        <v>7604</v>
      </c>
      <c r="E7" s="1">
        <f>SUM(F7:G7)</f>
        <v>80</v>
      </c>
      <c r="F7" s="1">
        <v>38</v>
      </c>
      <c r="G7" s="1">
        <v>42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/>
  <dimension ref="A1:G7"/>
  <sheetViews>
    <sheetView workbookViewId="0">
      <selection activeCell="G6" sqref="G6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18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16049</v>
      </c>
      <c r="D5" s="1">
        <f>D6+D7</f>
        <v>15905</v>
      </c>
      <c r="E5" s="1">
        <f>E6+E7</f>
        <v>144</v>
      </c>
      <c r="F5" s="1">
        <f>F6+F7</f>
        <v>56</v>
      </c>
      <c r="G5" s="1">
        <f>G6+G7</f>
        <v>88</v>
      </c>
    </row>
    <row r="6" spans="1:7">
      <c r="A6" s="4"/>
      <c r="B6" s="1" t="s">
        <v>6</v>
      </c>
      <c r="C6" s="1">
        <f>D6+E6</f>
        <v>8364</v>
      </c>
      <c r="D6" s="1">
        <v>8300</v>
      </c>
      <c r="E6" s="1">
        <f>SUM(F6:G6)</f>
        <v>64</v>
      </c>
      <c r="F6" s="1">
        <v>17</v>
      </c>
      <c r="G6" s="1">
        <v>47</v>
      </c>
    </row>
    <row r="7" spans="1:7">
      <c r="A7" s="5"/>
      <c r="B7" s="1" t="s">
        <v>7</v>
      </c>
      <c r="C7" s="1">
        <f>D7+E7</f>
        <v>7685</v>
      </c>
      <c r="D7" s="1">
        <v>7605</v>
      </c>
      <c r="E7" s="1">
        <f>SUM(F7:G7)</f>
        <v>80</v>
      </c>
      <c r="F7" s="1">
        <v>39</v>
      </c>
      <c r="G7" s="1">
        <v>41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1:G7"/>
  <sheetViews>
    <sheetView workbookViewId="0">
      <selection activeCell="H6" sqref="H6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19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16090</v>
      </c>
      <c r="D5" s="1">
        <f>D6+D7</f>
        <v>15946</v>
      </c>
      <c r="E5" s="1">
        <f>E6+E7</f>
        <v>144</v>
      </c>
      <c r="F5" s="1">
        <f>F6+F7</f>
        <v>55</v>
      </c>
      <c r="G5" s="1">
        <f>G6+G7</f>
        <v>89</v>
      </c>
    </row>
    <row r="6" spans="1:7">
      <c r="A6" s="4"/>
      <c r="B6" s="1" t="s">
        <v>6</v>
      </c>
      <c r="C6" s="1">
        <f>D6+E6</f>
        <v>8386</v>
      </c>
      <c r="D6" s="1">
        <v>8322</v>
      </c>
      <c r="E6" s="1">
        <f>SUM(F6:G6)</f>
        <v>64</v>
      </c>
      <c r="F6" s="1">
        <v>17</v>
      </c>
      <c r="G6" s="1">
        <v>47</v>
      </c>
    </row>
    <row r="7" spans="1:7">
      <c r="A7" s="5"/>
      <c r="B7" s="1" t="s">
        <v>7</v>
      </c>
      <c r="C7" s="1">
        <f>D7+E7</f>
        <v>7704</v>
      </c>
      <c r="D7" s="1">
        <v>7624</v>
      </c>
      <c r="E7" s="1">
        <f>SUM(F7:G7)</f>
        <v>80</v>
      </c>
      <c r="F7" s="1">
        <v>38</v>
      </c>
      <c r="G7" s="1">
        <v>42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1:G7"/>
  <sheetViews>
    <sheetView workbookViewId="0">
      <selection activeCell="H6" sqref="H6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20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16106</v>
      </c>
      <c r="D5" s="1">
        <f>D6+D7</f>
        <v>15962</v>
      </c>
      <c r="E5" s="1">
        <f>E6+E7</f>
        <v>144</v>
      </c>
      <c r="F5" s="1">
        <f>F6+F7</f>
        <v>55</v>
      </c>
      <c r="G5" s="1">
        <f>G6+G7</f>
        <v>89</v>
      </c>
    </row>
    <row r="6" spans="1:7">
      <c r="A6" s="4"/>
      <c r="B6" s="1" t="s">
        <v>6</v>
      </c>
      <c r="C6" s="1">
        <f>D6+E6</f>
        <v>8393</v>
      </c>
      <c r="D6" s="1">
        <v>8330</v>
      </c>
      <c r="E6" s="1">
        <f>SUM(F6:G6)</f>
        <v>63</v>
      </c>
      <c r="F6" s="1">
        <v>16</v>
      </c>
      <c r="G6" s="1">
        <v>47</v>
      </c>
    </row>
    <row r="7" spans="1:7">
      <c r="A7" s="5"/>
      <c r="B7" s="1" t="s">
        <v>7</v>
      </c>
      <c r="C7" s="1">
        <f>D7+E7</f>
        <v>7713</v>
      </c>
      <c r="D7" s="1">
        <v>7632</v>
      </c>
      <c r="E7" s="1">
        <f>SUM(F7:G7)</f>
        <v>81</v>
      </c>
      <c r="F7" s="1">
        <v>39</v>
      </c>
      <c r="G7" s="1">
        <v>42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G7"/>
  <sheetViews>
    <sheetView workbookViewId="0">
      <selection activeCell="D6" sqref="D6:D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21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16107</v>
      </c>
      <c r="D5" s="1">
        <f>D6+D7</f>
        <v>15962</v>
      </c>
      <c r="E5" s="1">
        <f>E6+E7</f>
        <v>145</v>
      </c>
      <c r="F5" s="1">
        <f>F6+F7</f>
        <v>56</v>
      </c>
      <c r="G5" s="1">
        <f>G6+G7</f>
        <v>89</v>
      </c>
    </row>
    <row r="6" spans="1:7">
      <c r="A6" s="4"/>
      <c r="B6" s="1" t="s">
        <v>6</v>
      </c>
      <c r="C6" s="1">
        <f>D6+E6</f>
        <v>8393</v>
      </c>
      <c r="D6" s="1">
        <v>8329</v>
      </c>
      <c r="E6" s="1">
        <f>SUM(F6:G6)</f>
        <v>64</v>
      </c>
      <c r="F6" s="1">
        <v>16</v>
      </c>
      <c r="G6" s="1">
        <v>48</v>
      </c>
    </row>
    <row r="7" spans="1:7">
      <c r="A7" s="5"/>
      <c r="B7" s="1" t="s">
        <v>7</v>
      </c>
      <c r="C7" s="1">
        <f>D7+E7</f>
        <v>7714</v>
      </c>
      <c r="D7" s="1">
        <v>7633</v>
      </c>
      <c r="E7" s="1">
        <f>SUM(F7:G7)</f>
        <v>81</v>
      </c>
      <c r="F7" s="1">
        <v>40</v>
      </c>
      <c r="G7" s="1">
        <v>41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1:G7"/>
  <sheetViews>
    <sheetView workbookViewId="0">
      <selection activeCell="H7" sqref="H7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22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16123</v>
      </c>
      <c r="D5" s="1">
        <f>D6+D7</f>
        <v>15977</v>
      </c>
      <c r="E5" s="1">
        <f>E6+E7</f>
        <v>146</v>
      </c>
      <c r="F5" s="1">
        <f>F6+F7</f>
        <v>59</v>
      </c>
      <c r="G5" s="1">
        <f>G6+G7</f>
        <v>87</v>
      </c>
    </row>
    <row r="6" spans="1:7">
      <c r="A6" s="4"/>
      <c r="B6" s="1" t="s">
        <v>6</v>
      </c>
      <c r="C6" s="1">
        <f>D6+E6</f>
        <v>8398</v>
      </c>
      <c r="D6" s="1">
        <v>8335</v>
      </c>
      <c r="E6" s="1">
        <f>SUM(F6:G6)</f>
        <v>63</v>
      </c>
      <c r="F6" s="1">
        <v>16</v>
      </c>
      <c r="G6" s="1">
        <v>47</v>
      </c>
    </row>
    <row r="7" spans="1:7">
      <c r="A7" s="5"/>
      <c r="B7" s="1" t="s">
        <v>7</v>
      </c>
      <c r="C7" s="1">
        <f>D7+E7</f>
        <v>7725</v>
      </c>
      <c r="D7" s="1">
        <v>7642</v>
      </c>
      <c r="E7" s="1">
        <f>SUM(F7:G7)</f>
        <v>83</v>
      </c>
      <c r="F7" s="1">
        <v>43</v>
      </c>
      <c r="G7" s="1">
        <v>40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1:G7"/>
  <sheetViews>
    <sheetView workbookViewId="0">
      <selection activeCell="H6" sqref="H6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23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16132</v>
      </c>
      <c r="D5" s="1">
        <f>D6+D7</f>
        <v>15980</v>
      </c>
      <c r="E5" s="1">
        <f>E6+E7</f>
        <v>152</v>
      </c>
      <c r="F5" s="1">
        <f>F6+F7</f>
        <v>63</v>
      </c>
      <c r="G5" s="1">
        <f>G6+G7</f>
        <v>89</v>
      </c>
    </row>
    <row r="6" spans="1:7">
      <c r="A6" s="4"/>
      <c r="B6" s="1" t="s">
        <v>6</v>
      </c>
      <c r="C6" s="1">
        <f>D6+E6</f>
        <v>8403</v>
      </c>
      <c r="D6" s="1">
        <v>8338</v>
      </c>
      <c r="E6" s="1">
        <f>SUM(F6:G6)</f>
        <v>65</v>
      </c>
      <c r="F6" s="1">
        <v>16</v>
      </c>
      <c r="G6" s="1">
        <v>49</v>
      </c>
    </row>
    <row r="7" spans="1:7">
      <c r="A7" s="5"/>
      <c r="B7" s="1" t="s">
        <v>7</v>
      </c>
      <c r="C7" s="1">
        <f>D7+E7</f>
        <v>7729</v>
      </c>
      <c r="D7" s="1">
        <v>7642</v>
      </c>
      <c r="E7" s="1">
        <f>SUM(F7:G7)</f>
        <v>87</v>
      </c>
      <c r="F7" s="1">
        <v>47</v>
      </c>
      <c r="G7" s="1">
        <v>40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/>
  <dimension ref="A1:G7"/>
  <sheetViews>
    <sheetView tabSelected="1" workbookViewId="0">
      <selection activeCell="H6" sqref="H6"/>
    </sheetView>
  </sheetViews>
  <sheetFormatPr defaultRowHeight="16.5"/>
  <cols>
    <col min="4" max="4" width="11.625" customWidth="1"/>
    <col min="6" max="7" width="11.625" customWidth="1"/>
  </cols>
  <sheetData>
    <row r="1" spans="1:7">
      <c r="A1" s="6" t="s">
        <v>8</v>
      </c>
      <c r="B1" s="7"/>
      <c r="C1" s="7"/>
      <c r="D1" s="7"/>
      <c r="E1" s="7"/>
      <c r="F1" s="7"/>
      <c r="G1" s="8"/>
    </row>
    <row r="2" spans="1:7">
      <c r="A2" s="6" t="s">
        <v>24</v>
      </c>
      <c r="B2" s="7"/>
      <c r="C2" s="7"/>
      <c r="D2" s="7"/>
      <c r="E2" s="7"/>
      <c r="F2" s="7"/>
      <c r="G2" s="8"/>
    </row>
    <row r="3" spans="1:7">
      <c r="A3" s="3" t="s">
        <v>0</v>
      </c>
      <c r="B3" s="3" t="s">
        <v>12</v>
      </c>
      <c r="C3" s="3" t="s">
        <v>10</v>
      </c>
      <c r="D3" s="3" t="s">
        <v>1</v>
      </c>
      <c r="E3" s="6" t="s">
        <v>2</v>
      </c>
      <c r="F3" s="7"/>
      <c r="G3" s="8"/>
    </row>
    <row r="4" spans="1:7">
      <c r="A4" s="5"/>
      <c r="B4" s="5"/>
      <c r="C4" s="5"/>
      <c r="D4" s="5"/>
      <c r="E4" s="2" t="s">
        <v>9</v>
      </c>
      <c r="F4" s="2" t="s">
        <v>3</v>
      </c>
      <c r="G4" s="2" t="s">
        <v>4</v>
      </c>
    </row>
    <row r="5" spans="1:7">
      <c r="A5" s="3" t="s">
        <v>10</v>
      </c>
      <c r="B5" s="1" t="s">
        <v>5</v>
      </c>
      <c r="C5" s="1">
        <f>C6+C7</f>
        <v>16131</v>
      </c>
      <c r="D5" s="1">
        <f>D6+D7</f>
        <v>15976</v>
      </c>
      <c r="E5" s="1">
        <f>E6+E7</f>
        <v>155</v>
      </c>
      <c r="F5" s="1">
        <f>F6+F7</f>
        <v>64</v>
      </c>
      <c r="G5" s="1">
        <f>G6+G7</f>
        <v>91</v>
      </c>
    </row>
    <row r="6" spans="1:7">
      <c r="A6" s="4"/>
      <c r="B6" s="1" t="s">
        <v>6</v>
      </c>
      <c r="C6" s="1">
        <f>D6+E6</f>
        <v>8413</v>
      </c>
      <c r="D6" s="1">
        <v>8346</v>
      </c>
      <c r="E6" s="1">
        <f>SUM(F6:G6)</f>
        <v>67</v>
      </c>
      <c r="F6" s="1">
        <v>18</v>
      </c>
      <c r="G6" s="1">
        <v>49</v>
      </c>
    </row>
    <row r="7" spans="1:7">
      <c r="A7" s="5"/>
      <c r="B7" s="1" t="s">
        <v>7</v>
      </c>
      <c r="C7" s="1">
        <f>D7+E7</f>
        <v>7718</v>
      </c>
      <c r="D7" s="1">
        <v>7630</v>
      </c>
      <c r="E7" s="1">
        <f>SUM(F7:G7)</f>
        <v>88</v>
      </c>
      <c r="F7" s="1">
        <v>46</v>
      </c>
      <c r="G7" s="1">
        <v>42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kc33740</cp:lastModifiedBy>
  <dcterms:created xsi:type="dcterms:W3CDTF">2016-11-04T02:59:21Z</dcterms:created>
  <dcterms:modified xsi:type="dcterms:W3CDTF">2026-01-01T08:34:00Z</dcterms:modified>
</cp:coreProperties>
</file>