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5" windowHeight="976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E7" i="12"/>
  <c r="C7" s="1"/>
  <c r="E6"/>
  <c r="G5"/>
  <c r="F5"/>
  <c r="D5"/>
  <c r="E7" i="11"/>
  <c r="C7" s="1"/>
  <c r="E6"/>
  <c r="G5"/>
  <c r="F5"/>
  <c r="D5"/>
  <c r="E7" i="10"/>
  <c r="C7" s="1"/>
  <c r="E6"/>
  <c r="G5"/>
  <c r="F5"/>
  <c r="D5"/>
  <c r="E7" i="9"/>
  <c r="C7" s="1"/>
  <c r="E6"/>
  <c r="C6" s="1"/>
  <c r="G5"/>
  <c r="F5"/>
  <c r="D5"/>
  <c r="E7" i="8"/>
  <c r="C7" s="1"/>
  <c r="E6"/>
  <c r="G5"/>
  <c r="F5"/>
  <c r="D5"/>
  <c r="C7" i="7"/>
  <c r="C6"/>
  <c r="C7" i="6"/>
  <c r="C6"/>
  <c r="C7" i="5"/>
  <c r="C6"/>
  <c r="C6" i="1"/>
  <c r="E7" i="7"/>
  <c r="E6"/>
  <c r="E7" i="6"/>
  <c r="E6"/>
  <c r="E7" i="5"/>
  <c r="E6"/>
  <c r="E7" i="4"/>
  <c r="E6"/>
  <c r="C6" s="1"/>
  <c r="E6" i="3"/>
  <c r="C6" s="1"/>
  <c r="E7"/>
  <c r="G5" i="7"/>
  <c r="F5"/>
  <c r="D5"/>
  <c r="G5" i="6"/>
  <c r="F5"/>
  <c r="D5"/>
  <c r="G5" i="5"/>
  <c r="F5"/>
  <c r="D5"/>
  <c r="C7" i="4"/>
  <c r="G5"/>
  <c r="F5"/>
  <c r="E5"/>
  <c r="D5"/>
  <c r="C7" i="3"/>
  <c r="G5"/>
  <c r="F5"/>
  <c r="D5"/>
  <c r="E7" i="2"/>
  <c r="C7" s="1"/>
  <c r="E6"/>
  <c r="E5" s="1"/>
  <c r="G5"/>
  <c r="F5"/>
  <c r="D5"/>
  <c r="E7" i="1"/>
  <c r="C7" s="1"/>
  <c r="E6"/>
  <c r="G5"/>
  <c r="F5"/>
  <c r="D5"/>
  <c r="E5" i="12" l="1"/>
  <c r="C6"/>
  <c r="C5" s="1"/>
  <c r="E5" i="11"/>
  <c r="C6"/>
  <c r="C5" s="1"/>
  <c r="E5" i="10"/>
  <c r="C6"/>
  <c r="C5" s="1"/>
  <c r="C5" i="9"/>
  <c r="E5"/>
  <c r="E5" i="8"/>
  <c r="C6"/>
  <c r="C5" s="1"/>
  <c r="C5" i="7"/>
  <c r="C5" i="6"/>
  <c r="C5" i="5"/>
  <c r="E5" i="7"/>
  <c r="E5" i="6"/>
  <c r="E5" i="5"/>
  <c r="C5" i="4"/>
  <c r="C5" i="3"/>
  <c r="E5"/>
  <c r="C6" i="2"/>
  <c r="C5" s="1"/>
  <c r="E5" i="1"/>
  <c r="C5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<sst xmlns="http://schemas.openxmlformats.org/spreadsheetml/2006/main" count="168" uniqueCount="25">
  <si>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</si>
  <si>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</si>
  <si>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</si>
  <si>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</si>
  <si>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</si>
  <si>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</si>
  <si>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</si>
  <si>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</si>
  <si>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</si>
  <si>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</si>
  <si>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</si>
  <si>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</si>
  <si>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</si>
  <si>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民國113年01月　　　　　　(單位：人)</t>
    <phoneticPr fontId="2" type="noConversion"/>
  </si>
  <si>
    <t>　　　　　　　　　民國113年02月　　　　　　(單位：人)</t>
    <phoneticPr fontId="2" type="noConversion"/>
  </si>
  <si>
    <t>　　　　　　　　　民國113年03月　　　　　　(單位：人)</t>
    <phoneticPr fontId="2" type="noConversion"/>
  </si>
  <si>
    <t>　　　　　　　　　民國113年04月　　　　　　(單位：人)</t>
    <phoneticPr fontId="2" type="noConversion"/>
  </si>
  <si>
    <t>　　　　　　　　　民國113年05月　　　　　　(單位：人)</t>
    <phoneticPr fontId="2" type="noConversion"/>
  </si>
  <si>
    <t>　　　　　　　　　民國113年06月　　　　　　(單位：人)</t>
    <phoneticPr fontId="2" type="noConversion"/>
  </si>
  <si>
    <t>　　　　　　　　　民國113年07月　　　　　　(單位：人)</t>
    <phoneticPr fontId="2" type="noConversion"/>
  </si>
  <si>
    <t>　　　　　　　　　民國113年08月　　　　　　(單位：人)</t>
    <phoneticPr fontId="2" type="noConversion"/>
  </si>
  <si>
    <t>　　　　　　　　　民國113年09月　　　　　　(單位：人)</t>
    <phoneticPr fontId="2" type="noConversion"/>
  </si>
  <si>
    <t>　　　　　　　　　民國113年10月　　　　　　(單位：人)</t>
    <phoneticPr fontId="2" type="noConversion"/>
  </si>
  <si>
    <t>　　　　　　　　　民國113年11月　　　　　　(單位：人)</t>
    <phoneticPr fontId="2" type="noConversion"/>
  </si>
  <si>
    <t>　　　　　　　　　民國113年12月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</si>
</sst>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C7" sqref="C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16071</v>
      </c>
      <c r="D5" s="1">
        <f>D6+D7</f>
        <v>15952</v>
      </c>
      <c r="E5" s="1">
        <f>E6+E7</f>
        <v>119</v>
      </c>
      <c r="F5" s="1">
        <f>F6+F7</f>
        <v>47</v>
      </c>
      <c r="G5" s="1">
        <f>G6+G7</f>
        <v>72</v>
      </c>
    </row>
    <row r="6" spans="1:7">
      <c r="A6" s="4"/>
      <c r="B6" s="1" t="s">
        <v>6</v>
      </c>
      <c r="C6" s="1">
        <f>D6+E6</f>
        <v>8426</v>
      </c>
      <c r="D6" s="1">
        <v>8371</v>
      </c>
      <c r="E6" s="1">
        <f>SUM(F6:G6)</f>
        <v>55</v>
      </c>
      <c r="F6" s="1">
        <v>18</v>
      </c>
      <c r="G6" s="1">
        <v>37</v>
      </c>
    </row>
    <row r="7" spans="1:7">
      <c r="A7" s="5"/>
      <c r="B7" s="1" t="s">
        <v>7</v>
      </c>
      <c r="C7" s="1">
        <f>D7+E7</f>
        <v>7645</v>
      </c>
      <c r="D7" s="1">
        <v>7581</v>
      </c>
      <c r="E7" s="1">
        <f>SUM(F7:G7)</f>
        <v>64</v>
      </c>
      <c r="F7" s="1">
        <v>29</v>
      </c>
      <c r="G7" s="1">
        <v>35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E6" sqref="E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16062</v>
      </c>
      <c r="D5" s="1">
        <f>D6+D7</f>
        <v>15940</v>
      </c>
      <c r="E5" s="1">
        <f>E6+E7</f>
        <v>122</v>
      </c>
      <c r="F5" s="1">
        <f>F6+F7</f>
        <v>48</v>
      </c>
      <c r="G5" s="1">
        <f>G6+G7</f>
        <v>74</v>
      </c>
    </row>
    <row r="6" spans="1:7">
      <c r="A6" s="4"/>
      <c r="B6" s="1" t="s">
        <v>6</v>
      </c>
      <c r="C6" s="1">
        <f>D6+E6</f>
        <v>8413</v>
      </c>
      <c r="D6" s="1">
        <v>8355</v>
      </c>
      <c r="E6" s="1">
        <f>SUM(F6:G6)</f>
        <v>58</v>
      </c>
      <c r="F6" s="1">
        <v>19</v>
      </c>
      <c r="G6" s="1">
        <v>39</v>
      </c>
    </row>
    <row r="7" spans="1:7">
      <c r="A7" s="5"/>
      <c r="B7" s="1" t="s">
        <v>7</v>
      </c>
      <c r="C7" s="1">
        <f>D7+E7</f>
        <v>7649</v>
      </c>
      <c r="D7" s="1">
        <v>7585</v>
      </c>
      <c r="E7" s="1">
        <f>SUM(F7:G7)</f>
        <v>64</v>
      </c>
      <c r="F7" s="1">
        <v>29</v>
      </c>
      <c r="G7" s="1">
        <v>35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6" sqref="C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16063</v>
      </c>
      <c r="D5" s="1">
        <f>D6+D7</f>
        <v>15942</v>
      </c>
      <c r="E5" s="1">
        <f>E6+E7</f>
        <v>121</v>
      </c>
      <c r="F5" s="1">
        <f>F6+F7</f>
        <v>48</v>
      </c>
      <c r="G5" s="1">
        <f>G6+G7</f>
        <v>73</v>
      </c>
    </row>
    <row r="6" spans="1:7">
      <c r="A6" s="4"/>
      <c r="B6" s="1" t="s">
        <v>6</v>
      </c>
      <c r="C6" s="1">
        <f>D6+E6</f>
        <v>8413</v>
      </c>
      <c r="D6" s="1">
        <v>8355</v>
      </c>
      <c r="E6" s="1">
        <f>SUM(F6:G6)</f>
        <v>58</v>
      </c>
      <c r="F6" s="1">
        <v>19</v>
      </c>
      <c r="G6" s="1">
        <v>39</v>
      </c>
    </row>
    <row r="7" spans="1:7">
      <c r="A7" s="5"/>
      <c r="B7" s="1" t="s">
        <v>7</v>
      </c>
      <c r="C7" s="1">
        <f>D7+E7</f>
        <v>7650</v>
      </c>
      <c r="D7" s="1">
        <v>7587</v>
      </c>
      <c r="E7" s="1">
        <f>SUM(F7:G7)</f>
        <v>63</v>
      </c>
      <c r="F7" s="1">
        <v>29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7" sqref="C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16096</v>
      </c>
      <c r="D5" s="1">
        <f>D6+D7</f>
        <v>15973</v>
      </c>
      <c r="E5" s="1">
        <f>E6+E7</f>
        <v>123</v>
      </c>
      <c r="F5" s="1">
        <f>F6+F7</f>
        <v>48</v>
      </c>
      <c r="G5" s="1">
        <f>G6+G7</f>
        <v>75</v>
      </c>
    </row>
    <row r="6" spans="1:7">
      <c r="A6" s="4"/>
      <c r="B6" s="1" t="s">
        <v>6</v>
      </c>
      <c r="C6" s="1">
        <f>D6+E6</f>
        <v>8420</v>
      </c>
      <c r="D6" s="1">
        <v>8360</v>
      </c>
      <c r="E6" s="1">
        <f>SUM(F6:G6)</f>
        <v>60</v>
      </c>
      <c r="F6" s="1">
        <v>19</v>
      </c>
      <c r="G6" s="1">
        <v>41</v>
      </c>
    </row>
    <row r="7" spans="1:7">
      <c r="A7" s="5"/>
      <c r="B7" s="1" t="s">
        <v>7</v>
      </c>
      <c r="C7" s="1">
        <f>D7+E7</f>
        <v>7676</v>
      </c>
      <c r="D7" s="1">
        <v>7613</v>
      </c>
      <c r="E7" s="1">
        <f>SUM(F7:G7)</f>
        <v>63</v>
      </c>
      <c r="F7" s="1">
        <v>29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6" sqref="C6:C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16093</v>
      </c>
      <c r="D5" s="1">
        <f>D6+D7</f>
        <v>15969</v>
      </c>
      <c r="E5" s="1">
        <f>E6+E7</f>
        <v>124</v>
      </c>
      <c r="F5" s="1">
        <f>F6+F7</f>
        <v>48</v>
      </c>
      <c r="G5" s="1">
        <f>G6+G7</f>
        <v>76</v>
      </c>
    </row>
    <row r="6" spans="1:7">
      <c r="A6" s="4"/>
      <c r="B6" s="1" t="s">
        <v>6</v>
      </c>
      <c r="C6" s="1">
        <f>D6+E6</f>
        <v>8414</v>
      </c>
      <c r="D6" s="1">
        <v>8353</v>
      </c>
      <c r="E6" s="1">
        <f>SUM(F6:G6)</f>
        <v>61</v>
      </c>
      <c r="F6" s="1">
        <v>19</v>
      </c>
      <c r="G6" s="1">
        <v>42</v>
      </c>
    </row>
    <row r="7" spans="1:7">
      <c r="A7" s="5"/>
      <c r="B7" s="1" t="s">
        <v>7</v>
      </c>
      <c r="C7" s="1">
        <f>D7+E7</f>
        <v>7679</v>
      </c>
      <c r="D7" s="1">
        <v>7616</v>
      </c>
      <c r="E7" s="1">
        <f>SUM(F7:G7)</f>
        <v>63</v>
      </c>
      <c r="F7" s="1">
        <v>29</v>
      </c>
      <c r="G7" s="1">
        <v>34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6" sqref="C6:C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16122</v>
      </c>
      <c r="D5" s="1">
        <f>D6+D7</f>
        <v>15994</v>
      </c>
      <c r="E5" s="1">
        <f>E6+E7</f>
        <v>128</v>
      </c>
      <c r="F5" s="1">
        <f>F6+F7</f>
        <v>49</v>
      </c>
      <c r="G5" s="1">
        <f>G6+G7</f>
        <v>79</v>
      </c>
    </row>
    <row r="6" spans="1:7">
      <c r="A6" s="4"/>
      <c r="B6" s="1" t="s">
        <v>6</v>
      </c>
      <c r="C6" s="1">
        <f>D6+E6</f>
        <v>8424</v>
      </c>
      <c r="D6" s="1">
        <v>8361</v>
      </c>
      <c r="E6" s="1">
        <f>SUM(F6:G6)</f>
        <v>63</v>
      </c>
      <c r="F6" s="1">
        <v>19</v>
      </c>
      <c r="G6" s="1">
        <v>44</v>
      </c>
    </row>
    <row r="7" spans="1:7">
      <c r="A7" s="5"/>
      <c r="B7" s="1" t="s">
        <v>7</v>
      </c>
      <c r="C7" s="1">
        <f>D7+E7</f>
        <v>7698</v>
      </c>
      <c r="D7" s="1">
        <v>7633</v>
      </c>
      <c r="E7" s="1">
        <f>SUM(F7:G7)</f>
        <v>65</v>
      </c>
      <c r="F7" s="1">
        <v>30</v>
      </c>
      <c r="G7" s="1">
        <v>35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C6" sqref="C6:C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16121</v>
      </c>
      <c r="D5" s="1">
        <f>D6+D7</f>
        <v>15995</v>
      </c>
      <c r="E5" s="1">
        <f>E6+E7</f>
        <v>126</v>
      </c>
      <c r="F5" s="1">
        <f>F6+F7</f>
        <v>48</v>
      </c>
      <c r="G5" s="1">
        <f>G6+G7</f>
        <v>78</v>
      </c>
    </row>
    <row r="6" spans="1:7">
      <c r="A6" s="4"/>
      <c r="B6" s="1" t="s">
        <v>6</v>
      </c>
      <c r="C6" s="1">
        <f>D6+E6</f>
        <v>8425</v>
      </c>
      <c r="D6" s="1">
        <v>8363</v>
      </c>
      <c r="E6" s="1">
        <f>SUM(F6:G6)</f>
        <v>62</v>
      </c>
      <c r="F6" s="1">
        <v>19</v>
      </c>
      <c r="G6" s="1">
        <v>43</v>
      </c>
    </row>
    <row r="7" spans="1:7">
      <c r="A7" s="5"/>
      <c r="B7" s="1" t="s">
        <v>7</v>
      </c>
      <c r="C7" s="1">
        <f>D7+E7</f>
        <v>7696</v>
      </c>
      <c r="D7" s="1">
        <v>7632</v>
      </c>
      <c r="E7" s="1">
        <f>SUM(F7:G7)</f>
        <v>64</v>
      </c>
      <c r="F7" s="1">
        <v>29</v>
      </c>
      <c r="G7" s="1">
        <v>35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5" sqref="G5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16133</v>
      </c>
      <c r="D5" s="1">
        <f>D6+D7</f>
        <v>16006</v>
      </c>
      <c r="E5" s="1">
        <f>E6+E7</f>
        <v>127</v>
      </c>
      <c r="F5" s="1">
        <f>F6+F7</f>
        <v>49</v>
      </c>
      <c r="G5" s="1">
        <f>G6+G7</f>
        <v>78</v>
      </c>
    </row>
    <row r="6" spans="1:7">
      <c r="A6" s="4"/>
      <c r="B6" s="1" t="s">
        <v>6</v>
      </c>
      <c r="C6" s="1">
        <f>D6+E6</f>
        <v>8418</v>
      </c>
      <c r="D6" s="1">
        <v>8360</v>
      </c>
      <c r="E6" s="1">
        <f>SUM(F6:G6)</f>
        <v>58</v>
      </c>
      <c r="F6" s="1">
        <v>19</v>
      </c>
      <c r="G6" s="1">
        <v>39</v>
      </c>
    </row>
    <row r="7" spans="1:7">
      <c r="A7" s="5"/>
      <c r="B7" s="1" t="s">
        <v>7</v>
      </c>
      <c r="C7" s="1">
        <f>D7+E7</f>
        <v>7715</v>
      </c>
      <c r="D7" s="1">
        <v>7646</v>
      </c>
      <c r="E7" s="1">
        <f>SUM(F7:G7)</f>
        <v>69</v>
      </c>
      <c r="F7" s="1">
        <v>30</v>
      </c>
      <c r="G7" s="1">
        <v>39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H6" sqref="H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16130</v>
      </c>
      <c r="D5" s="1">
        <f>D6+D7</f>
        <v>16002</v>
      </c>
      <c r="E5" s="1">
        <f>E6+E7</f>
        <v>128</v>
      </c>
      <c r="F5" s="1">
        <f>F6+F7</f>
        <v>49</v>
      </c>
      <c r="G5" s="1">
        <f>G6+G7</f>
        <v>79</v>
      </c>
    </row>
    <row r="6" spans="1:7">
      <c r="A6" s="4"/>
      <c r="B6" s="1" t="s">
        <v>6</v>
      </c>
      <c r="C6" s="1">
        <f>D6+E6</f>
        <v>8423</v>
      </c>
      <c r="D6" s="1">
        <v>8366</v>
      </c>
      <c r="E6" s="1">
        <f>SUM(F6:G6)</f>
        <v>57</v>
      </c>
      <c r="F6" s="1">
        <v>18</v>
      </c>
      <c r="G6" s="1">
        <v>39</v>
      </c>
    </row>
    <row r="7" spans="1:7">
      <c r="A7" s="5"/>
      <c r="B7" s="1" t="s">
        <v>7</v>
      </c>
      <c r="C7" s="1">
        <f>D7+E7</f>
        <v>7707</v>
      </c>
      <c r="D7" s="1">
        <v>7636</v>
      </c>
      <c r="E7" s="1">
        <f>SUM(F7:G7)</f>
        <v>71</v>
      </c>
      <c r="F7" s="1">
        <v>31</v>
      </c>
      <c r="G7" s="1">
        <v>40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7" sqref="G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16145</v>
      </c>
      <c r="D5" s="1">
        <f>D6+D7</f>
        <v>16012</v>
      </c>
      <c r="E5" s="1">
        <f>E6+E7</f>
        <v>133</v>
      </c>
      <c r="F5" s="1">
        <f>F6+F7</f>
        <v>50</v>
      </c>
      <c r="G5" s="1">
        <f>G6+G7</f>
        <v>83</v>
      </c>
    </row>
    <row r="6" spans="1:7">
      <c r="A6" s="4"/>
      <c r="B6" s="1" t="s">
        <v>6</v>
      </c>
      <c r="C6" s="1">
        <f>D6+E6</f>
        <v>8425</v>
      </c>
      <c r="D6" s="1">
        <v>8364</v>
      </c>
      <c r="E6" s="1">
        <f>SUM(F6:G6)</f>
        <v>61</v>
      </c>
      <c r="F6" s="1">
        <v>18</v>
      </c>
      <c r="G6" s="1">
        <v>43</v>
      </c>
    </row>
    <row r="7" spans="1:7">
      <c r="A7" s="5"/>
      <c r="B7" s="1" t="s">
        <v>7</v>
      </c>
      <c r="C7" s="1">
        <f>D7+E7</f>
        <v>7720</v>
      </c>
      <c r="D7" s="1">
        <v>7648</v>
      </c>
      <c r="E7" s="1">
        <f>SUM(F7:G7)</f>
        <v>72</v>
      </c>
      <c r="F7" s="1">
        <v>32</v>
      </c>
      <c r="G7" s="1">
        <v>40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G5" sqref="G5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16152</v>
      </c>
      <c r="D5" s="1">
        <f>D6+D7</f>
        <v>16017</v>
      </c>
      <c r="E5" s="1">
        <f>E6+E7</f>
        <v>135</v>
      </c>
      <c r="F5" s="1">
        <f>F6+F7</f>
        <v>50</v>
      </c>
      <c r="G5" s="1">
        <f>G6+G7</f>
        <v>85</v>
      </c>
    </row>
    <row r="6" spans="1:7">
      <c r="A6" s="4"/>
      <c r="B6" s="1" t="s">
        <v>6</v>
      </c>
      <c r="C6" s="1">
        <f>D6+E6</f>
        <v>8428</v>
      </c>
      <c r="D6" s="1">
        <v>8367</v>
      </c>
      <c r="E6" s="1">
        <f>SUM(F6:G6)</f>
        <v>61</v>
      </c>
      <c r="F6" s="1">
        <v>17</v>
      </c>
      <c r="G6" s="1">
        <v>44</v>
      </c>
    </row>
    <row r="7" spans="1:7">
      <c r="A7" s="5"/>
      <c r="B7" s="1" t="s">
        <v>7</v>
      </c>
      <c r="C7" s="1">
        <f>D7+E7</f>
        <v>7724</v>
      </c>
      <c r="D7" s="1">
        <v>7650</v>
      </c>
      <c r="E7" s="1">
        <f>SUM(F7:G7)</f>
        <v>74</v>
      </c>
      <c r="F7" s="1">
        <v>33</v>
      </c>
      <c r="G7" s="1">
        <v>41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G7" sqref="G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16124</v>
      </c>
      <c r="D5" s="1">
        <f>D6+D7</f>
        <v>15991</v>
      </c>
      <c r="E5" s="1">
        <f>E6+E7</f>
        <v>133</v>
      </c>
      <c r="F5" s="1">
        <f>F6+F7</f>
        <v>49</v>
      </c>
      <c r="G5" s="1">
        <f>G6+G7</f>
        <v>84</v>
      </c>
    </row>
    <row r="6" spans="1:7">
      <c r="A6" s="4"/>
      <c r="B6" s="1" t="s">
        <v>6</v>
      </c>
      <c r="C6" s="1">
        <f>D6+E6</f>
        <v>8401</v>
      </c>
      <c r="D6" s="1">
        <v>8342</v>
      </c>
      <c r="E6" s="1">
        <f>SUM(F6:G6)</f>
        <v>59</v>
      </c>
      <c r="F6" s="1">
        <v>16</v>
      </c>
      <c r="G6" s="1">
        <v>43</v>
      </c>
    </row>
    <row r="7" spans="1:7">
      <c r="A7" s="5"/>
      <c r="B7" s="1" t="s">
        <v>7</v>
      </c>
      <c r="C7" s="1">
        <f>D7+E7</f>
        <v>7723</v>
      </c>
      <c r="D7" s="1">
        <v>7649</v>
      </c>
      <c r="E7" s="1">
        <f>SUM(F7:G7)</f>
        <v>74</v>
      </c>
      <c r="F7" s="1">
        <v>33</v>
      </c>
      <c r="G7" s="1">
        <v>41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dcterms:created xsi:type="dcterms:W3CDTF">2016-11-04T02:59:21Z</dcterms:created>
  <dcterms:modified xsi:type="dcterms:W3CDTF">2025-01-02T02:08:43Z</dcterms:modified>
</cp:coreProperties>
</file>