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600" yWindow="120" windowWidth="20472" windowHeight="9768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25725"/>
</workbook>
</file>

<file path=xl/calcChain.xml><?xml version="1.0" encoding="utf-8"?>
<calcChain xmlns="http://schemas.openxmlformats.org/spreadsheetml/2006/main">
  <c r="C7" i="12"/>
  <c r="C6"/>
  <c r="G5"/>
  <c r="F5"/>
  <c r="E5"/>
  <c r="D5"/>
  <c r="C7" i="11"/>
  <c r="C6"/>
  <c r="G5"/>
  <c r="F5"/>
  <c r="E5"/>
  <c r="D5"/>
  <c r="C7" i="10"/>
  <c r="C6"/>
  <c r="G5"/>
  <c r="F5"/>
  <c r="E5"/>
  <c r="D5"/>
  <c r="C7" i="9"/>
  <c r="C6"/>
  <c r="G5"/>
  <c r="F5"/>
  <c r="E5"/>
  <c r="D5"/>
  <c r="C7" i="8"/>
  <c r="C6"/>
  <c r="C5" s="1"/>
  <c r="G5"/>
  <c r="F5"/>
  <c r="E5"/>
  <c r="D5"/>
  <c r="C7" i="7"/>
  <c r="C6"/>
  <c r="G5"/>
  <c r="F5"/>
  <c r="E5"/>
  <c r="D5"/>
  <c r="C7" i="6"/>
  <c r="C6"/>
  <c r="G5"/>
  <c r="F5"/>
  <c r="E5"/>
  <c r="D5"/>
  <c r="C7" i="5"/>
  <c r="C6"/>
  <c r="G5"/>
  <c r="F5"/>
  <c r="E5"/>
  <c r="D5"/>
  <c r="C7" i="4"/>
  <c r="C6"/>
  <c r="G5"/>
  <c r="F5"/>
  <c r="E5"/>
  <c r="D5"/>
  <c r="C7" i="3"/>
  <c r="C6"/>
  <c r="G5"/>
  <c r="F5"/>
  <c r="E5"/>
  <c r="D5"/>
  <c r="C7" i="2"/>
  <c r="C6"/>
  <c r="G5"/>
  <c r="F5"/>
  <c r="E5"/>
  <c r="D5"/>
  <c r="C7" i="1"/>
  <c r="C6"/>
  <c r="G5"/>
  <c r="F5"/>
  <c r="E5"/>
  <c r="D5"/>
  <c r="C5" i="12" l="1"/>
  <c r="C5" i="11"/>
  <c r="C5" i="10"/>
  <c r="C5" i="9"/>
  <c r="C5" i="7"/>
  <c r="C5" i="6"/>
  <c r="C5" i="5"/>
  <c r="C5" i="4"/>
  <c r="C5" i="3"/>
  <c r="C5" i="2"/>
  <c r="C5" i="1"/>
</calcChain>
</file>

<file path=xl/sharedStrings.xml><?xml version="1.0" encoding="utf-8"?>
<sst xmlns="http://schemas.openxmlformats.org/spreadsheetml/2006/main" count="168" uniqueCount="25">
  <si>
    <t>區域別</t>
  </si>
  <si>
    <t>區域人口數</t>
  </si>
  <si>
    <t>原住民人口數</t>
  </si>
  <si>
    <t>平地原住民</t>
  </si>
  <si>
    <t>山地原住民</t>
  </si>
  <si>
    <t>計</t>
  </si>
  <si>
    <t>男</t>
  </si>
  <si>
    <t>女</t>
  </si>
  <si>
    <t>澎湖縣湖西鄉原住民統計表</t>
    <phoneticPr fontId="2" type="noConversion"/>
  </si>
  <si>
    <t>合    計</t>
    <phoneticPr fontId="1" type="noConversion"/>
  </si>
  <si>
    <t>總    計</t>
    <phoneticPr fontId="1" type="noConversion"/>
  </si>
  <si>
    <t>總    計</t>
    <phoneticPr fontId="1" type="noConversion"/>
  </si>
  <si>
    <t>性    別</t>
    <phoneticPr fontId="1" type="noConversion"/>
  </si>
  <si>
    <t>　　　　　　　　　民國110年1月　　　　　　(單位：人)</t>
    <phoneticPr fontId="2" type="noConversion"/>
  </si>
  <si>
    <t>　　　　　　　　　民國110年2月　　　　　　(單位：人)</t>
    <phoneticPr fontId="2" type="noConversion"/>
  </si>
  <si>
    <t>　　　　　　　　　民國110年3月　　　　　　(單位：人)</t>
    <phoneticPr fontId="2" type="noConversion"/>
  </si>
  <si>
    <t>　　　　　　　　　民國110年4月　　　　　　(單位：人)</t>
    <phoneticPr fontId="2" type="noConversion"/>
  </si>
  <si>
    <t>　　　　　　　　　民國110年5月　　　　　　(單位：人)</t>
    <phoneticPr fontId="2" type="noConversion"/>
  </si>
  <si>
    <t>　　　　　　　　　民國110年6月　　　　　　(單位：人)</t>
    <phoneticPr fontId="2" type="noConversion"/>
  </si>
  <si>
    <t>　　　　　　　　　民國110年7月　　　　　　(單位：人)</t>
    <phoneticPr fontId="2" type="noConversion"/>
  </si>
  <si>
    <t>　　　　　　　　　民國110年8月　　　　　　(單位：人)</t>
    <phoneticPr fontId="2" type="noConversion"/>
  </si>
  <si>
    <t>　　　　　　　　　民國110年9月　　　　　　(單位：人)</t>
    <phoneticPr fontId="2" type="noConversion"/>
  </si>
  <si>
    <t>　　　　　　　　　民國110年10月　　　　　　(單位：人)</t>
    <phoneticPr fontId="2" type="noConversion"/>
  </si>
  <si>
    <t>　　　　　　　　　民國110年11月　　　　　　(單位：人)</t>
    <phoneticPr fontId="2" type="noConversion"/>
  </si>
  <si>
    <t>　　　　　　　　　民國110年12月　　　　　　(單位：人)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</si>
</sst>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工作表1"/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13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15235</v>
      </c>
      <c r="D5" s="1">
        <f>D6+D7</f>
        <v>15126</v>
      </c>
      <c r="E5" s="1">
        <f>E6+E7</f>
        <v>109</v>
      </c>
      <c r="F5" s="1">
        <f>F6+F7</f>
        <v>47</v>
      </c>
      <c r="G5" s="1">
        <f>G6+G7</f>
        <v>62</v>
      </c>
    </row>
    <row r="6" spans="1:7">
      <c r="A6" s="4"/>
      <c r="B6" s="1" t="s">
        <v>6</v>
      </c>
      <c r="C6" s="1">
        <f>D6+E6</f>
        <v>8071</v>
      </c>
      <c r="D6" s="1">
        <v>8018</v>
      </c>
      <c r="E6" s="1">
        <v>53</v>
      </c>
      <c r="F6" s="1">
        <v>21</v>
      </c>
      <c r="G6" s="1">
        <v>32</v>
      </c>
    </row>
    <row r="7" spans="1:7">
      <c r="A7" s="5"/>
      <c r="B7" s="1" t="s">
        <v>7</v>
      </c>
      <c r="C7" s="1">
        <f>D7+E7</f>
        <v>7164</v>
      </c>
      <c r="D7" s="1">
        <v>7108</v>
      </c>
      <c r="E7" s="1">
        <v>56</v>
      </c>
      <c r="F7" s="1">
        <v>26</v>
      </c>
      <c r="G7" s="1">
        <v>30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14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15247</v>
      </c>
      <c r="D5" s="1">
        <f>D6+D7</f>
        <v>15140</v>
      </c>
      <c r="E5" s="1">
        <f>E6+E7</f>
        <v>107</v>
      </c>
      <c r="F5" s="1">
        <f>F6+F7</f>
        <v>47</v>
      </c>
      <c r="G5" s="1">
        <f>G6+G7</f>
        <v>60</v>
      </c>
    </row>
    <row r="6" spans="1:7">
      <c r="A6" s="4"/>
      <c r="B6" s="1" t="s">
        <v>6</v>
      </c>
      <c r="C6" s="1">
        <f>D6+E6</f>
        <v>8080</v>
      </c>
      <c r="D6" s="1">
        <v>8029</v>
      </c>
      <c r="E6" s="1">
        <v>51</v>
      </c>
      <c r="F6" s="1">
        <v>21</v>
      </c>
      <c r="G6" s="1">
        <v>30</v>
      </c>
    </row>
    <row r="7" spans="1:7">
      <c r="A7" s="5"/>
      <c r="B7" s="1" t="s">
        <v>7</v>
      </c>
      <c r="C7" s="1">
        <f>D7+E7</f>
        <v>7167</v>
      </c>
      <c r="D7" s="1">
        <v>7111</v>
      </c>
      <c r="E7" s="1">
        <v>56</v>
      </c>
      <c r="F7" s="1">
        <v>26</v>
      </c>
      <c r="G7" s="1">
        <v>30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15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15240</v>
      </c>
      <c r="D5" s="1">
        <f>D6+D7</f>
        <v>15131</v>
      </c>
      <c r="E5" s="1">
        <f>E6+E7</f>
        <v>109</v>
      </c>
      <c r="F5" s="1">
        <f>F6+F7</f>
        <v>48</v>
      </c>
      <c r="G5" s="1">
        <f>G6+G7</f>
        <v>61</v>
      </c>
    </row>
    <row r="6" spans="1:7">
      <c r="A6" s="4"/>
      <c r="B6" s="1" t="s">
        <v>6</v>
      </c>
      <c r="C6" s="1">
        <f>D6+E6</f>
        <v>8064</v>
      </c>
      <c r="D6" s="1">
        <v>8013</v>
      </c>
      <c r="E6" s="1">
        <v>51</v>
      </c>
      <c r="F6" s="1">
        <v>21</v>
      </c>
      <c r="G6" s="1">
        <v>30</v>
      </c>
    </row>
    <row r="7" spans="1:7">
      <c r="A7" s="5"/>
      <c r="B7" s="1" t="s">
        <v>7</v>
      </c>
      <c r="C7" s="1">
        <f>D7+E7</f>
        <v>7176</v>
      </c>
      <c r="D7" s="1">
        <v>7118</v>
      </c>
      <c r="E7" s="1">
        <v>58</v>
      </c>
      <c r="F7" s="1">
        <v>27</v>
      </c>
      <c r="G7" s="1">
        <v>31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16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15212</v>
      </c>
      <c r="D5" s="1">
        <f>D6+D7</f>
        <v>15102</v>
      </c>
      <c r="E5" s="1">
        <f>E6+E7</f>
        <v>110</v>
      </c>
      <c r="F5" s="1">
        <f>F6+F7</f>
        <v>49</v>
      </c>
      <c r="G5" s="1">
        <f>G6+G7</f>
        <v>61</v>
      </c>
    </row>
    <row r="6" spans="1:7">
      <c r="A6" s="4"/>
      <c r="B6" s="1" t="s">
        <v>6</v>
      </c>
      <c r="C6" s="1">
        <f>D6+E6</f>
        <v>8052</v>
      </c>
      <c r="D6" s="1">
        <v>8000</v>
      </c>
      <c r="E6" s="1">
        <v>52</v>
      </c>
      <c r="F6" s="1">
        <v>21</v>
      </c>
      <c r="G6" s="1">
        <v>31</v>
      </c>
    </row>
    <row r="7" spans="1:7">
      <c r="A7" s="5"/>
      <c r="B7" s="1" t="s">
        <v>7</v>
      </c>
      <c r="C7" s="1">
        <f>D7+E7</f>
        <v>7160</v>
      </c>
      <c r="D7" s="1">
        <v>7102</v>
      </c>
      <c r="E7" s="1">
        <v>58</v>
      </c>
      <c r="F7" s="1">
        <v>28</v>
      </c>
      <c r="G7" s="1">
        <v>30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17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15236</v>
      </c>
      <c r="D5" s="1">
        <f>D6+D7</f>
        <v>15125</v>
      </c>
      <c r="E5" s="1">
        <f>E6+E7</f>
        <v>111</v>
      </c>
      <c r="F5" s="1">
        <f>F6+F7</f>
        <v>48</v>
      </c>
      <c r="G5" s="1">
        <f>G6+G7</f>
        <v>63</v>
      </c>
    </row>
    <row r="6" spans="1:7">
      <c r="A6" s="4"/>
      <c r="B6" s="1" t="s">
        <v>6</v>
      </c>
      <c r="C6" s="1">
        <f>D6+E6</f>
        <v>8067</v>
      </c>
      <c r="D6" s="1">
        <v>8015</v>
      </c>
      <c r="E6" s="1">
        <v>52</v>
      </c>
      <c r="F6" s="1">
        <v>20</v>
      </c>
      <c r="G6" s="1">
        <v>32</v>
      </c>
    </row>
    <row r="7" spans="1:7">
      <c r="A7" s="5"/>
      <c r="B7" s="1" t="s">
        <v>7</v>
      </c>
      <c r="C7" s="1">
        <f>D7+E7</f>
        <v>7169</v>
      </c>
      <c r="D7" s="1">
        <v>7110</v>
      </c>
      <c r="E7" s="1">
        <v>59</v>
      </c>
      <c r="F7" s="1">
        <v>28</v>
      </c>
      <c r="G7" s="1">
        <v>31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18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15232</v>
      </c>
      <c r="D5" s="1">
        <f>D6+D7</f>
        <v>15123</v>
      </c>
      <c r="E5" s="1">
        <f>E6+E7</f>
        <v>109</v>
      </c>
      <c r="F5" s="1">
        <f>F6+F7</f>
        <v>48</v>
      </c>
      <c r="G5" s="1">
        <f>G6+G7</f>
        <v>61</v>
      </c>
    </row>
    <row r="6" spans="1:7">
      <c r="A6" s="4"/>
      <c r="B6" s="1" t="s">
        <v>6</v>
      </c>
      <c r="C6" s="1">
        <f>D6+E6</f>
        <v>8062</v>
      </c>
      <c r="D6" s="1">
        <v>8010</v>
      </c>
      <c r="E6" s="1">
        <v>52</v>
      </c>
      <c r="F6" s="1">
        <v>20</v>
      </c>
      <c r="G6" s="1">
        <v>32</v>
      </c>
    </row>
    <row r="7" spans="1:7">
      <c r="A7" s="5"/>
      <c r="B7" s="1" t="s">
        <v>7</v>
      </c>
      <c r="C7" s="1">
        <f>D7+E7</f>
        <v>7170</v>
      </c>
      <c r="D7" s="1">
        <v>7113</v>
      </c>
      <c r="E7" s="1">
        <v>57</v>
      </c>
      <c r="F7" s="1">
        <v>28</v>
      </c>
      <c r="G7" s="1">
        <v>29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19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15248</v>
      </c>
      <c r="D5" s="1">
        <f>D6+D7</f>
        <v>15137</v>
      </c>
      <c r="E5" s="1">
        <f>E6+E7</f>
        <v>111</v>
      </c>
      <c r="F5" s="1">
        <f>F6+F7</f>
        <v>49</v>
      </c>
      <c r="G5" s="1">
        <f>G6+G7</f>
        <v>62</v>
      </c>
    </row>
    <row r="6" spans="1:7">
      <c r="A6" s="4"/>
      <c r="B6" s="1" t="s">
        <v>6</v>
      </c>
      <c r="C6" s="1">
        <f>D6+E6</f>
        <v>8075</v>
      </c>
      <c r="D6" s="1">
        <v>8023</v>
      </c>
      <c r="E6" s="1">
        <v>52</v>
      </c>
      <c r="F6" s="1">
        <v>20</v>
      </c>
      <c r="G6" s="1">
        <v>32</v>
      </c>
    </row>
    <row r="7" spans="1:7">
      <c r="A7" s="5"/>
      <c r="B7" s="1" t="s">
        <v>7</v>
      </c>
      <c r="C7" s="1">
        <f>D7+E7</f>
        <v>7173</v>
      </c>
      <c r="D7" s="1">
        <v>7114</v>
      </c>
      <c r="E7" s="1">
        <v>59</v>
      </c>
      <c r="F7" s="1">
        <v>29</v>
      </c>
      <c r="G7" s="1">
        <v>30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20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15265</v>
      </c>
      <c r="D5" s="1">
        <f>D6+D7</f>
        <v>15155</v>
      </c>
      <c r="E5" s="1">
        <f>E6+E7</f>
        <v>110</v>
      </c>
      <c r="F5" s="1">
        <f>F6+F7</f>
        <v>48</v>
      </c>
      <c r="G5" s="1">
        <f>G6+G7</f>
        <v>62</v>
      </c>
    </row>
    <row r="6" spans="1:7">
      <c r="A6" s="4"/>
      <c r="B6" s="1" t="s">
        <v>6</v>
      </c>
      <c r="C6" s="1">
        <f>D6+E6</f>
        <v>8083</v>
      </c>
      <c r="D6" s="1">
        <v>8031</v>
      </c>
      <c r="E6" s="1">
        <v>52</v>
      </c>
      <c r="F6" s="1">
        <v>20</v>
      </c>
      <c r="G6" s="1">
        <v>32</v>
      </c>
    </row>
    <row r="7" spans="1:7">
      <c r="A7" s="5"/>
      <c r="B7" s="1" t="s">
        <v>7</v>
      </c>
      <c r="C7" s="1">
        <f>D7+E7</f>
        <v>7182</v>
      </c>
      <c r="D7" s="1">
        <v>7124</v>
      </c>
      <c r="E7" s="1">
        <v>58</v>
      </c>
      <c r="F7" s="1">
        <v>28</v>
      </c>
      <c r="G7" s="1">
        <v>30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21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15310</v>
      </c>
      <c r="D5" s="1">
        <f>D6+D7</f>
        <v>15204</v>
      </c>
      <c r="E5" s="1">
        <f>E6+E7</f>
        <v>106</v>
      </c>
      <c r="F5" s="1">
        <f>F6+F7</f>
        <v>44</v>
      </c>
      <c r="G5" s="1">
        <f>G6+G7</f>
        <v>62</v>
      </c>
    </row>
    <row r="6" spans="1:7">
      <c r="A6" s="4"/>
      <c r="B6" s="1" t="s">
        <v>6</v>
      </c>
      <c r="C6" s="1">
        <f>D6+E6</f>
        <v>8104</v>
      </c>
      <c r="D6" s="1">
        <v>8056</v>
      </c>
      <c r="E6" s="1">
        <v>48</v>
      </c>
      <c r="F6" s="1">
        <v>16</v>
      </c>
      <c r="G6" s="1">
        <v>32</v>
      </c>
    </row>
    <row r="7" spans="1:7">
      <c r="A7" s="5"/>
      <c r="B7" s="1" t="s">
        <v>7</v>
      </c>
      <c r="C7" s="1">
        <f>D7+E7</f>
        <v>7206</v>
      </c>
      <c r="D7" s="1">
        <v>7148</v>
      </c>
      <c r="E7" s="1">
        <v>58</v>
      </c>
      <c r="F7" s="1">
        <v>28</v>
      </c>
      <c r="G7" s="1">
        <v>30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22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15369</v>
      </c>
      <c r="D5" s="1">
        <f>D6+D7</f>
        <v>15262</v>
      </c>
      <c r="E5" s="1">
        <f>E6+E7</f>
        <v>107</v>
      </c>
      <c r="F5" s="1">
        <f>F6+F7</f>
        <v>45</v>
      </c>
      <c r="G5" s="1">
        <f>G6+G7</f>
        <v>62</v>
      </c>
    </row>
    <row r="6" spans="1:7">
      <c r="A6" s="4"/>
      <c r="B6" s="1" t="s">
        <v>6</v>
      </c>
      <c r="C6" s="1">
        <f>D6+E6</f>
        <v>8132</v>
      </c>
      <c r="D6" s="1">
        <v>8083</v>
      </c>
      <c r="E6" s="1">
        <v>49</v>
      </c>
      <c r="F6" s="1">
        <v>17</v>
      </c>
      <c r="G6" s="1">
        <v>32</v>
      </c>
    </row>
    <row r="7" spans="1:7">
      <c r="A7" s="5"/>
      <c r="B7" s="1" t="s">
        <v>7</v>
      </c>
      <c r="C7" s="1">
        <f>D7+E7</f>
        <v>7237</v>
      </c>
      <c r="D7" s="1">
        <v>7179</v>
      </c>
      <c r="E7" s="1">
        <v>58</v>
      </c>
      <c r="F7" s="1">
        <v>28</v>
      </c>
      <c r="G7" s="1">
        <v>30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23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15433</v>
      </c>
      <c r="D5" s="1">
        <f>D6+D7</f>
        <v>15327</v>
      </c>
      <c r="E5" s="1">
        <f>E6+E7</f>
        <v>106</v>
      </c>
      <c r="F5" s="1">
        <f>F6+F7</f>
        <v>43</v>
      </c>
      <c r="G5" s="1">
        <f>G6+G7</f>
        <v>63</v>
      </c>
    </row>
    <row r="6" spans="1:7">
      <c r="A6" s="4"/>
      <c r="B6" s="1" t="s">
        <v>6</v>
      </c>
      <c r="C6" s="1">
        <f>D6+E6</f>
        <v>8163</v>
      </c>
      <c r="D6" s="1">
        <v>8116</v>
      </c>
      <c r="E6" s="1">
        <v>47</v>
      </c>
      <c r="F6" s="1">
        <v>15</v>
      </c>
      <c r="G6" s="1">
        <v>32</v>
      </c>
    </row>
    <row r="7" spans="1:7">
      <c r="A7" s="5"/>
      <c r="B7" s="1" t="s">
        <v>7</v>
      </c>
      <c r="C7" s="1">
        <f>D7+E7</f>
        <v>7270</v>
      </c>
      <c r="D7" s="1">
        <v>7211</v>
      </c>
      <c r="E7" s="1">
        <v>59</v>
      </c>
      <c r="F7" s="1">
        <v>28</v>
      </c>
      <c r="G7" s="1">
        <v>31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24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15447</v>
      </c>
      <c r="D5" s="1">
        <f>D6+D7</f>
        <v>15341</v>
      </c>
      <c r="E5" s="1">
        <f>E6+E7</f>
        <v>106</v>
      </c>
      <c r="F5" s="1">
        <f>F6+F7</f>
        <v>42</v>
      </c>
      <c r="G5" s="1">
        <f>G6+G7</f>
        <v>64</v>
      </c>
    </row>
    <row r="6" spans="1:7">
      <c r="A6" s="4"/>
      <c r="B6" s="1" t="s">
        <v>6</v>
      </c>
      <c r="C6" s="1">
        <f>D6+E6</f>
        <v>8168</v>
      </c>
      <c r="D6" s="1">
        <v>8121</v>
      </c>
      <c r="E6" s="1">
        <v>47</v>
      </c>
      <c r="F6" s="1">
        <v>14</v>
      </c>
      <c r="G6" s="1">
        <v>33</v>
      </c>
    </row>
    <row r="7" spans="1:7">
      <c r="A7" s="5"/>
      <c r="B7" s="1" t="s">
        <v>7</v>
      </c>
      <c r="C7" s="1">
        <f>D7+E7</f>
        <v>7279</v>
      </c>
      <c r="D7" s="1">
        <v>7220</v>
      </c>
      <c r="E7" s="1">
        <v>59</v>
      </c>
      <c r="F7" s="1">
        <v>28</v>
      </c>
      <c r="G7" s="1">
        <v>31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kc40150</cp:lastModifiedBy>
  <dcterms:created xsi:type="dcterms:W3CDTF">2016-11-04T02:59:21Z</dcterms:created>
  <dcterms:modified xsi:type="dcterms:W3CDTF">2022-01-04T03:36:11Z</dcterms:modified>
</cp:coreProperties>
</file>