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30" windowWidth="19440" windowHeight="9855" activeTab="11"/>
  </bookViews>
  <sheets>
    <sheet name="01月" sheetId="1" r:id="rId1"/>
    <sheet name="02月" sheetId="4" r:id="rId2"/>
    <sheet name="03月" sheetId="5" r:id="rId3"/>
    <sheet name="04月" sheetId="6" r:id="rId4"/>
    <sheet name="05月" sheetId="7" r:id="rId5"/>
    <sheet name="06月" sheetId="8" r:id="rId6"/>
    <sheet name="07月" sheetId="9" r:id="rId7"/>
    <sheet name="08月" sheetId="10" r:id="rId8"/>
    <sheet name="09月" sheetId="11" r:id="rId9"/>
    <sheet name="10月" sheetId="12" r:id="rId10"/>
    <sheet name="11月" sheetId="13" r:id="rId11"/>
    <sheet name="12月" sheetId="14" r:id="rId12"/>
  </sheets>
  <calcPr calcId="125725"/>
</workbook>
</file>

<file path=xl/calcChain.xml><?xml version="1.0" encoding="utf-8"?>
<calcChain xmlns="http://schemas.openxmlformats.org/spreadsheetml/2006/main">
  <c r="B4" i="5"/>
  <c r="B4" i="14"/>
  <c r="B4" i="13"/>
  <c r="B4" i="12"/>
  <c r="B4" i="11"/>
  <c r="B4" i="10"/>
  <c r="B4" i="9" l="1"/>
  <c r="B4" i="8"/>
  <c r="B4" i="6"/>
  <c r="B4" i="4"/>
  <c r="B4" i="1"/>
</calcChain>
</file>

<file path=xl/sharedStrings.xml><?xml version="1.0" encoding="utf-8"?>
<sst xmlns="http://schemas.openxmlformats.org/spreadsheetml/2006/main" count="360" uniqueCount="46">
  <si>
    <t>總　計</t>
  </si>
  <si>
    <t>０歲~４歲</t>
  </si>
  <si>
    <t>５~９歲</t>
  </si>
  <si>
    <t>１０歲~１４歲</t>
  </si>
  <si>
    <t>１５歲~１９歲</t>
  </si>
  <si>
    <t>計</t>
  </si>
  <si>
    <t>２０～２４歲</t>
  </si>
  <si>
    <t>２５～２９歲</t>
  </si>
  <si>
    <t>３０～３４歲</t>
  </si>
  <si>
    <t>３５～３９歲</t>
  </si>
  <si>
    <t>４０～４４歲</t>
  </si>
  <si>
    <t>４５～４９歲</t>
  </si>
  <si>
    <t>５０～５４歲</t>
  </si>
  <si>
    <t>５５～５９歲</t>
  </si>
  <si>
    <t>６０～６４歲</t>
  </si>
  <si>
    <t>６５～６９歲</t>
  </si>
  <si>
    <t>７０～７４歲</t>
  </si>
  <si>
    <t>７５～７９歲</t>
  </si>
  <si>
    <t>８０～８４歲</t>
  </si>
  <si>
    <t>８５～８９歲</t>
  </si>
  <si>
    <t>９０～９４歲</t>
  </si>
  <si>
    <t>９５～９９歲</t>
  </si>
  <si>
    <t>１００歲以上</t>
    <phoneticPr fontId="1" type="noConversion"/>
  </si>
  <si>
    <t>１００歲以上</t>
    <phoneticPr fontId="1" type="noConversion"/>
  </si>
  <si>
    <t>１００歲以上</t>
    <phoneticPr fontId="1" type="noConversion"/>
  </si>
  <si>
    <t>１００歲以上</t>
    <phoneticPr fontId="1" type="noConversion"/>
  </si>
  <si>
    <t>１００歲以上</t>
    <phoneticPr fontId="1" type="noConversion"/>
  </si>
  <si>
    <t>１００歲以上</t>
    <phoneticPr fontId="1" type="noConversion"/>
  </si>
  <si>
    <t>１００歲以上</t>
    <phoneticPr fontId="1" type="noConversion"/>
  </si>
  <si>
    <t>澎湖縣西嶼鄉人口年齡層統計表</t>
    <phoneticPr fontId="7" type="noConversion"/>
  </si>
  <si>
    <t>　　　　　　　　　　　　民國106年1月底　　　　　　　　　(單位：人)</t>
    <phoneticPr fontId="1" type="noConversion"/>
  </si>
  <si>
    <t>　　　　　　　　　　　　民國106年2月底　　　　　　　　　(單位：人)</t>
    <phoneticPr fontId="1" type="noConversion"/>
  </si>
  <si>
    <t>　　　　　　　　　　　　民國106年3月底　　　　　　　　　(單位：人)</t>
    <phoneticPr fontId="1" type="noConversion"/>
  </si>
  <si>
    <t>　　　　　　　　　　　　民國106年5月底　　　　　　　　　(單位：人)</t>
    <phoneticPr fontId="1" type="noConversion"/>
  </si>
  <si>
    <t>　　　　　　　　　　　　民國106年6月底　　　　　　　　　(單位：人)</t>
    <phoneticPr fontId="1" type="noConversion"/>
  </si>
  <si>
    <t>　　　　　　　　　　　　民國106年7月底　　　　　　　　　(單位：人)</t>
    <phoneticPr fontId="1" type="noConversion"/>
  </si>
  <si>
    <t>　　　　　　　　　　　　民國106年8月底　　　　　　　　　(單位：人)</t>
    <phoneticPr fontId="1" type="noConversion"/>
  </si>
  <si>
    <t>　　　　　　　　　　　　民國106年9月底　　　　　　　　　(單位：人)</t>
    <phoneticPr fontId="1" type="noConversion"/>
  </si>
  <si>
    <t>　　　　　　　　　　　　民國106年10月底　　　　　　　　　(單位：人)</t>
    <phoneticPr fontId="1" type="noConversion"/>
  </si>
  <si>
    <t>　　　　　　　　　　　　民國106年11月底　　　　　　　　　(單位：人)</t>
    <phoneticPr fontId="1" type="noConversion"/>
  </si>
  <si>
    <t>　　　　　　　　　　　　民國106年12月底　　　　　　　　　(單位：人)</t>
    <phoneticPr fontId="1" type="noConversion"/>
  </si>
  <si>
    <t>澎湖縣西嶼鄉人口年齡層統計表</t>
    <phoneticPr fontId="1" type="noConversion"/>
  </si>
  <si>
    <t>澎湖縣西嶼鄉人口年齡層統計表</t>
    <phoneticPr fontId="5" type="noConversion"/>
  </si>
  <si>
    <t>澎湖縣西嶼鄉人口年齡層統計表</t>
    <phoneticPr fontId="6" type="noConversion"/>
  </si>
  <si>
    <t>澎湖縣西嶼鄉人口年齡層統計表</t>
    <phoneticPr fontId="7" type="noConversion"/>
  </si>
  <si>
    <t>　　　　　　　　　　　　民國106年4月底　　　　　　　　　(單位：人)</t>
    <phoneticPr fontId="1" type="noConversion"/>
  </si>
</sst>
</file>

<file path=xl/styles.xml><?xml version="1.0" encoding="utf-8"?>
<styleSheet xmlns="http://schemas.openxmlformats.org/spreadsheetml/2006/main">
  <fonts count="8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Sөũ"/>
      <family val="1"/>
      <charset val="136"/>
    </font>
    <font>
      <sz val="12"/>
      <color indexed="8"/>
      <name val="Sөũ"/>
      <family val="1"/>
      <charset val="136"/>
    </font>
    <font>
      <sz val="10"/>
      <name val="Sөũ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" xfId="0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sqref="A1:L1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41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30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8397</v>
      </c>
      <c r="C4" s="2">
        <v>364</v>
      </c>
      <c r="D4" s="2">
        <v>209</v>
      </c>
      <c r="E4" s="2">
        <v>291</v>
      </c>
      <c r="F4" s="2">
        <v>398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516</v>
      </c>
      <c r="D7" s="2">
        <v>524</v>
      </c>
      <c r="E7" s="2">
        <v>630</v>
      </c>
      <c r="F7" s="2">
        <v>633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608</v>
      </c>
      <c r="D10" s="2">
        <v>615</v>
      </c>
      <c r="E10" s="2">
        <v>713</v>
      </c>
      <c r="F10" s="2">
        <v>648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584</v>
      </c>
      <c r="D13" s="2">
        <v>509</v>
      </c>
      <c r="E13" s="2">
        <v>308</v>
      </c>
      <c r="F13" s="2">
        <v>304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298</v>
      </c>
      <c r="D16" s="2">
        <v>171</v>
      </c>
      <c r="E16" s="2">
        <v>58</v>
      </c>
      <c r="F16" s="2">
        <v>15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22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1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sqref="A1:L1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42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8393</v>
      </c>
      <c r="C4" s="2">
        <v>359</v>
      </c>
      <c r="D4" s="2">
        <v>210</v>
      </c>
      <c r="E4" s="2">
        <v>293</v>
      </c>
      <c r="F4" s="2">
        <v>394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513</v>
      </c>
      <c r="D7" s="2">
        <v>524</v>
      </c>
      <c r="E7" s="2">
        <v>624</v>
      </c>
      <c r="F7" s="2">
        <v>636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599</v>
      </c>
      <c r="D10" s="2">
        <v>630</v>
      </c>
      <c r="E10" s="2">
        <v>709</v>
      </c>
      <c r="F10" s="2">
        <v>649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584</v>
      </c>
      <c r="D13" s="2">
        <v>515</v>
      </c>
      <c r="E13" s="2">
        <v>303</v>
      </c>
      <c r="F13" s="2">
        <v>302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300</v>
      </c>
      <c r="D16" s="2">
        <v>174</v>
      </c>
      <c r="E16" s="2">
        <v>59</v>
      </c>
      <c r="F16" s="2">
        <v>15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23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1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A2" sqref="A2:L2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42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32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8389</v>
      </c>
      <c r="C4" s="2">
        <v>353</v>
      </c>
      <c r="D4" s="2">
        <v>219</v>
      </c>
      <c r="E4" s="2">
        <v>283</v>
      </c>
      <c r="F4" s="2">
        <v>397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509</v>
      </c>
      <c r="D7" s="2">
        <v>530</v>
      </c>
      <c r="E7" s="2">
        <v>617</v>
      </c>
      <c r="F7" s="2">
        <v>635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602</v>
      </c>
      <c r="D10" s="2">
        <v>636</v>
      </c>
      <c r="E10" s="2">
        <v>707</v>
      </c>
      <c r="F10" s="2">
        <v>643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585</v>
      </c>
      <c r="D13" s="2">
        <v>517</v>
      </c>
      <c r="E13" s="2">
        <v>304</v>
      </c>
      <c r="F13" s="2">
        <v>307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297</v>
      </c>
      <c r="D16" s="2">
        <v>174</v>
      </c>
      <c r="E16" s="2">
        <v>59</v>
      </c>
      <c r="F16" s="2">
        <v>14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24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1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A2" sqref="A2:L2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42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45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8376</v>
      </c>
      <c r="C4" s="2">
        <v>349</v>
      </c>
      <c r="D4" s="2">
        <v>211</v>
      </c>
      <c r="E4" s="2">
        <v>277</v>
      </c>
      <c r="F4" s="2">
        <v>395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511</v>
      </c>
      <c r="D7" s="2">
        <v>532</v>
      </c>
      <c r="E7" s="2">
        <v>614</v>
      </c>
      <c r="F7" s="2">
        <v>641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603</v>
      </c>
      <c r="D10" s="2">
        <v>635</v>
      </c>
      <c r="E10" s="2">
        <v>699</v>
      </c>
      <c r="F10" s="2">
        <v>647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586</v>
      </c>
      <c r="D13" s="2">
        <v>519</v>
      </c>
      <c r="E13" s="2">
        <v>304</v>
      </c>
      <c r="F13" s="2">
        <v>305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297</v>
      </c>
      <c r="D16" s="2">
        <v>175</v>
      </c>
      <c r="E16" s="2">
        <v>61</v>
      </c>
      <c r="F16" s="2">
        <v>14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25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1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A2" sqref="A2:L2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42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33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v>8378</v>
      </c>
      <c r="C4" s="2">
        <v>352</v>
      </c>
      <c r="D4" s="2">
        <v>218</v>
      </c>
      <c r="E4" s="2">
        <v>273</v>
      </c>
      <c r="F4" s="2">
        <v>395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512</v>
      </c>
      <c r="D7" s="2">
        <v>526</v>
      </c>
      <c r="E7" s="2">
        <v>610</v>
      </c>
      <c r="F7" s="2">
        <v>642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602</v>
      </c>
      <c r="D10" s="2">
        <v>638</v>
      </c>
      <c r="E10" s="2">
        <v>687</v>
      </c>
      <c r="F10" s="2">
        <v>652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594</v>
      </c>
      <c r="D13" s="2">
        <v>518</v>
      </c>
      <c r="E13" s="2">
        <v>305</v>
      </c>
      <c r="F13" s="2">
        <v>307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298</v>
      </c>
      <c r="D16" s="2">
        <v>172</v>
      </c>
      <c r="E16" s="2">
        <v>61</v>
      </c>
      <c r="F16" s="2">
        <v>15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26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1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B19" sqref="B19:F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42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34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8395</v>
      </c>
      <c r="C4" s="2">
        <v>352</v>
      </c>
      <c r="D4" s="2">
        <v>225</v>
      </c>
      <c r="E4" s="2">
        <v>271</v>
      </c>
      <c r="F4" s="2">
        <v>393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516</v>
      </c>
      <c r="D7" s="2">
        <v>529</v>
      </c>
      <c r="E7" s="2">
        <v>612</v>
      </c>
      <c r="F7" s="2">
        <v>642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603</v>
      </c>
      <c r="D10" s="2">
        <v>629</v>
      </c>
      <c r="E10" s="2">
        <v>693</v>
      </c>
      <c r="F10" s="2">
        <v>656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597</v>
      </c>
      <c r="D13" s="2">
        <v>516</v>
      </c>
      <c r="E13" s="2">
        <v>308</v>
      </c>
      <c r="F13" s="2">
        <v>306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297</v>
      </c>
      <c r="D16" s="2">
        <v>174</v>
      </c>
      <c r="E16" s="2">
        <v>59</v>
      </c>
      <c r="F16" s="2">
        <v>16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27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1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G15" sqref="G15:L16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42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35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8411</v>
      </c>
      <c r="C4" s="2">
        <v>363</v>
      </c>
      <c r="D4" s="2">
        <v>220</v>
      </c>
      <c r="E4" s="2">
        <v>276</v>
      </c>
      <c r="F4" s="2">
        <v>387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518</v>
      </c>
      <c r="D7" s="2">
        <v>529</v>
      </c>
      <c r="E7" s="2">
        <v>611</v>
      </c>
      <c r="F7" s="2">
        <v>650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602</v>
      </c>
      <c r="D10" s="2">
        <v>619</v>
      </c>
      <c r="E10" s="2">
        <v>699</v>
      </c>
      <c r="F10" s="2">
        <v>652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606</v>
      </c>
      <c r="D13" s="2">
        <v>521</v>
      </c>
      <c r="E13" s="2">
        <v>305</v>
      </c>
      <c r="F13" s="2">
        <v>308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294</v>
      </c>
      <c r="D16" s="2">
        <v>174</v>
      </c>
      <c r="E16" s="2">
        <v>60</v>
      </c>
      <c r="F16" s="2">
        <v>16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26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1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B19" sqref="B19:F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42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36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8409</v>
      </c>
      <c r="C4" s="2">
        <v>362</v>
      </c>
      <c r="D4" s="2">
        <v>222</v>
      </c>
      <c r="E4" s="2">
        <v>277</v>
      </c>
      <c r="F4" s="2">
        <v>380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515</v>
      </c>
      <c r="D7" s="2">
        <v>533</v>
      </c>
      <c r="E7" s="2">
        <v>605</v>
      </c>
      <c r="F7" s="2">
        <v>649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608</v>
      </c>
      <c r="D10" s="2">
        <v>615</v>
      </c>
      <c r="E10" s="2">
        <v>705</v>
      </c>
      <c r="F10" s="2">
        <v>646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607</v>
      </c>
      <c r="D13" s="2">
        <v>529</v>
      </c>
      <c r="E13" s="2">
        <v>301</v>
      </c>
      <c r="F13" s="2">
        <v>309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295</v>
      </c>
      <c r="D16" s="2">
        <v>177</v>
      </c>
      <c r="E16" s="2">
        <v>57</v>
      </c>
      <c r="F16" s="2">
        <v>16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26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1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G15" sqref="G15:L16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42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37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8406</v>
      </c>
      <c r="C4" s="2">
        <v>359</v>
      </c>
      <c r="D4" s="2">
        <v>223</v>
      </c>
      <c r="E4" s="2">
        <v>271</v>
      </c>
      <c r="F4" s="2">
        <v>371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527</v>
      </c>
      <c r="D7" s="2">
        <v>528</v>
      </c>
      <c r="E7" s="2">
        <v>601</v>
      </c>
      <c r="F7" s="2">
        <v>645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606</v>
      </c>
      <c r="D10" s="2">
        <v>621</v>
      </c>
      <c r="E10" s="2">
        <v>705</v>
      </c>
      <c r="F10" s="2">
        <v>651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606</v>
      </c>
      <c r="D13" s="2">
        <v>531</v>
      </c>
      <c r="E13" s="2">
        <v>305</v>
      </c>
      <c r="F13" s="2">
        <v>302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302</v>
      </c>
      <c r="D16" s="2">
        <v>176</v>
      </c>
      <c r="E16" s="2">
        <v>59</v>
      </c>
      <c r="F16" s="2">
        <v>16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24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1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5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A17" sqref="A17:L17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3" t="s">
        <v>43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38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8413</v>
      </c>
      <c r="C4" s="2">
        <v>361</v>
      </c>
      <c r="D4" s="2">
        <v>223</v>
      </c>
      <c r="E4" s="2">
        <v>269</v>
      </c>
      <c r="F4" s="2">
        <v>367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518</v>
      </c>
      <c r="D7" s="2">
        <v>538</v>
      </c>
      <c r="E7" s="2">
        <v>597</v>
      </c>
      <c r="F7" s="2">
        <v>650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610</v>
      </c>
      <c r="D10" s="2">
        <v>613</v>
      </c>
      <c r="E10" s="2">
        <v>706</v>
      </c>
      <c r="F10" s="2">
        <v>658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606</v>
      </c>
      <c r="D13" s="2">
        <v>531</v>
      </c>
      <c r="E13" s="2">
        <v>312</v>
      </c>
      <c r="F13" s="2">
        <v>305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294</v>
      </c>
      <c r="D16" s="2">
        <v>179</v>
      </c>
      <c r="E16" s="2">
        <v>60</v>
      </c>
      <c r="F16" s="2">
        <v>15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28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1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A8:L8"/>
    <mergeCell ref="G3:L4"/>
    <mergeCell ref="G6:L7"/>
    <mergeCell ref="A1:L1"/>
    <mergeCell ref="A2:L2"/>
    <mergeCell ref="A5:L5"/>
    <mergeCell ref="A6:B6"/>
    <mergeCell ref="A7:B7"/>
    <mergeCell ref="G15:L16"/>
    <mergeCell ref="G18:L19"/>
    <mergeCell ref="G9:L10"/>
    <mergeCell ref="A15:B15"/>
    <mergeCell ref="A16:B16"/>
    <mergeCell ref="A17:L17"/>
    <mergeCell ref="B18:F18"/>
    <mergeCell ref="B19:F19"/>
    <mergeCell ref="A14:L14"/>
    <mergeCell ref="G12:L13"/>
    <mergeCell ref="A9:B9"/>
    <mergeCell ref="A10:B10"/>
    <mergeCell ref="A11:L11"/>
    <mergeCell ref="A12:B12"/>
    <mergeCell ref="A13:B13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G15" sqref="G15:L16"/>
    </sheetView>
  </sheetViews>
  <sheetFormatPr defaultRowHeight="16.5"/>
  <cols>
    <col min="3" max="6" width="12.625" customWidth="1"/>
  </cols>
  <sheetData>
    <row r="1" spans="1:12" ht="16.5" customHeight="1">
      <c r="A1" s="3" t="s">
        <v>44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39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8408</v>
      </c>
      <c r="C4" s="2">
        <v>360</v>
      </c>
      <c r="D4" s="2">
        <v>223</v>
      </c>
      <c r="E4" s="2">
        <v>262</v>
      </c>
      <c r="F4" s="2">
        <v>372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517</v>
      </c>
      <c r="D7" s="2">
        <v>534</v>
      </c>
      <c r="E7" s="2">
        <v>593</v>
      </c>
      <c r="F7" s="2">
        <v>650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609</v>
      </c>
      <c r="D10" s="2">
        <v>614</v>
      </c>
      <c r="E10" s="2">
        <v>705</v>
      </c>
      <c r="F10" s="2">
        <v>663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606</v>
      </c>
      <c r="D13" s="2">
        <v>533</v>
      </c>
      <c r="E13" s="2">
        <v>314</v>
      </c>
      <c r="F13" s="2">
        <v>306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289</v>
      </c>
      <c r="D16" s="2">
        <v>183</v>
      </c>
      <c r="E16" s="2">
        <v>59</v>
      </c>
      <c r="F16" s="2">
        <v>15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22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1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7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G18" sqref="G18:L19"/>
    </sheetView>
  </sheetViews>
  <sheetFormatPr defaultRowHeight="16.5"/>
  <cols>
    <col min="3" max="6" width="12.625" customWidth="1"/>
  </cols>
  <sheetData>
    <row r="1" spans="1:12" ht="16.5" customHeight="1">
      <c r="A1" s="3" t="s">
        <v>29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.5" customHeight="1">
      <c r="A2" s="6" t="s">
        <v>40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6.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4"/>
      <c r="H3" s="15"/>
      <c r="I3" s="15"/>
      <c r="J3" s="15"/>
      <c r="K3" s="15"/>
      <c r="L3" s="16"/>
    </row>
    <row r="4" spans="1:12" ht="16.5" customHeight="1">
      <c r="A4" s="1" t="s">
        <v>5</v>
      </c>
      <c r="B4" s="2">
        <f>C4+D4+E4+F4+C7+D7+E7+F7+C10+D10+E10+F10+C13+D13+E13+F13+C16+D16+E16+F16+B19</f>
        <v>8408</v>
      </c>
      <c r="C4" s="2">
        <v>358</v>
      </c>
      <c r="D4" s="2">
        <v>225</v>
      </c>
      <c r="E4" s="2">
        <v>262</v>
      </c>
      <c r="F4" s="2">
        <v>374</v>
      </c>
      <c r="G4" s="17"/>
      <c r="H4" s="18"/>
      <c r="I4" s="18"/>
      <c r="J4" s="18"/>
      <c r="K4" s="18"/>
      <c r="L4" s="19"/>
    </row>
    <row r="5" spans="1:12" ht="16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16.5" customHeight="1">
      <c r="A6" s="12"/>
      <c r="B6" s="13"/>
      <c r="C6" s="2" t="s">
        <v>6</v>
      </c>
      <c r="D6" s="2" t="s">
        <v>7</v>
      </c>
      <c r="E6" s="2" t="s">
        <v>8</v>
      </c>
      <c r="F6" s="2" t="s">
        <v>9</v>
      </c>
      <c r="G6" s="14"/>
      <c r="H6" s="15"/>
      <c r="I6" s="15"/>
      <c r="J6" s="15"/>
      <c r="K6" s="15"/>
      <c r="L6" s="16"/>
    </row>
    <row r="7" spans="1:12" ht="16.5" customHeight="1">
      <c r="A7" s="12" t="s">
        <v>5</v>
      </c>
      <c r="B7" s="13"/>
      <c r="C7" s="2">
        <v>515</v>
      </c>
      <c r="D7" s="2">
        <v>538</v>
      </c>
      <c r="E7" s="2">
        <v>588</v>
      </c>
      <c r="F7" s="2">
        <v>649</v>
      </c>
      <c r="G7" s="17"/>
      <c r="H7" s="18"/>
      <c r="I7" s="18"/>
      <c r="J7" s="18"/>
      <c r="K7" s="18"/>
      <c r="L7" s="19"/>
    </row>
    <row r="8" spans="1:12" ht="16.5" customHeight="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ht="16.5" customHeight="1">
      <c r="A9" s="12"/>
      <c r="B9" s="13"/>
      <c r="C9" s="2" t="s">
        <v>10</v>
      </c>
      <c r="D9" s="2" t="s">
        <v>11</v>
      </c>
      <c r="E9" s="2" t="s">
        <v>12</v>
      </c>
      <c r="F9" s="2" t="s">
        <v>13</v>
      </c>
      <c r="G9" s="14"/>
      <c r="H9" s="15"/>
      <c r="I9" s="15"/>
      <c r="J9" s="15"/>
      <c r="K9" s="15"/>
      <c r="L9" s="16"/>
    </row>
    <row r="10" spans="1:12" ht="16.5" customHeight="1">
      <c r="A10" s="12" t="s">
        <v>5</v>
      </c>
      <c r="B10" s="13"/>
      <c r="C10" s="2">
        <v>607</v>
      </c>
      <c r="D10" s="2">
        <v>617</v>
      </c>
      <c r="E10" s="2">
        <v>694</v>
      </c>
      <c r="F10" s="2">
        <v>672</v>
      </c>
      <c r="G10" s="17"/>
      <c r="H10" s="18"/>
      <c r="I10" s="18"/>
      <c r="J10" s="18"/>
      <c r="K10" s="18"/>
      <c r="L10" s="19"/>
    </row>
    <row r="11" spans="1:1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16.5" customHeight="1">
      <c r="A12" s="12"/>
      <c r="B12" s="13"/>
      <c r="C12" s="2" t="s">
        <v>14</v>
      </c>
      <c r="D12" s="2" t="s">
        <v>15</v>
      </c>
      <c r="E12" s="2" t="s">
        <v>16</v>
      </c>
      <c r="F12" s="2" t="s">
        <v>17</v>
      </c>
      <c r="G12" s="14"/>
      <c r="H12" s="15"/>
      <c r="I12" s="15"/>
      <c r="J12" s="15"/>
      <c r="K12" s="15"/>
      <c r="L12" s="16"/>
    </row>
    <row r="13" spans="1:12" ht="16.5" customHeight="1">
      <c r="A13" s="12" t="s">
        <v>5</v>
      </c>
      <c r="B13" s="13"/>
      <c r="C13" s="2">
        <v>602</v>
      </c>
      <c r="D13" s="2">
        <v>533</v>
      </c>
      <c r="E13" s="2">
        <v>322</v>
      </c>
      <c r="F13" s="2">
        <v>305</v>
      </c>
      <c r="G13" s="17"/>
      <c r="H13" s="18"/>
      <c r="I13" s="18"/>
      <c r="J13" s="18"/>
      <c r="K13" s="18"/>
      <c r="L13" s="19"/>
    </row>
    <row r="14" spans="1:1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6.5" customHeight="1">
      <c r="A15" s="12"/>
      <c r="B15" s="13"/>
      <c r="C15" s="2" t="s">
        <v>18</v>
      </c>
      <c r="D15" s="2" t="s">
        <v>19</v>
      </c>
      <c r="E15" s="2" t="s">
        <v>20</v>
      </c>
      <c r="F15" s="2" t="s">
        <v>21</v>
      </c>
      <c r="G15" s="14"/>
      <c r="H15" s="15"/>
      <c r="I15" s="15"/>
      <c r="J15" s="15"/>
      <c r="K15" s="15"/>
      <c r="L15" s="16"/>
    </row>
    <row r="16" spans="1:12" ht="16.5" customHeight="1">
      <c r="A16" s="12" t="s">
        <v>5</v>
      </c>
      <c r="B16" s="13"/>
      <c r="C16" s="2">
        <v>290</v>
      </c>
      <c r="D16" s="2">
        <v>182</v>
      </c>
      <c r="E16" s="2">
        <v>60</v>
      </c>
      <c r="F16" s="2">
        <v>14</v>
      </c>
      <c r="G16" s="17"/>
      <c r="H16" s="18"/>
      <c r="I16" s="18"/>
      <c r="J16" s="18"/>
      <c r="K16" s="18"/>
      <c r="L16" s="19"/>
    </row>
    <row r="17" spans="1:12" ht="16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16.5" customHeight="1">
      <c r="A18" s="1"/>
      <c r="B18" s="12" t="s">
        <v>22</v>
      </c>
      <c r="C18" s="20"/>
      <c r="D18" s="20"/>
      <c r="E18" s="20"/>
      <c r="F18" s="13"/>
      <c r="G18" s="14"/>
      <c r="H18" s="15"/>
      <c r="I18" s="15"/>
      <c r="J18" s="15"/>
      <c r="K18" s="15"/>
      <c r="L18" s="16"/>
    </row>
    <row r="19" spans="1:12" ht="16.5" customHeight="1">
      <c r="A19" s="1" t="s">
        <v>5</v>
      </c>
      <c r="B19" s="12">
        <v>1</v>
      </c>
      <c r="C19" s="20"/>
      <c r="D19" s="20"/>
      <c r="E19" s="20"/>
      <c r="F19" s="13"/>
      <c r="G19" s="17"/>
      <c r="H19" s="18"/>
      <c r="I19" s="18"/>
      <c r="J19" s="18"/>
      <c r="K19" s="18"/>
      <c r="L19" s="1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2016-12-31T10:44:48Z</cp:lastPrinted>
  <dcterms:created xsi:type="dcterms:W3CDTF">2016-10-26T09:10:23Z</dcterms:created>
  <dcterms:modified xsi:type="dcterms:W3CDTF">2017-12-31T08:12:56Z</dcterms:modified>
</cp:coreProperties>
</file>