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105年10月戶數及人口數統計表、戶口狀況統表夾新增資料夾(上傳)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<sst xmlns="http://schemas.openxmlformats.org/spreadsheetml/2006/main" count="462" uniqueCount="126">
  <si>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</si>
  <si>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</si>
  <si>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</si>
  <si>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</si>
  <si>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</si>
  <si>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</si>
  <si>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</si>
  <si>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</si>
  <si>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</si>
  <si>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</si>
  <si>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</si>
  <si>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</si>
  <si>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</si>
  <si>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</si>
  <si>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</si>
  <si>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</si>
  <si>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</si>
  <si>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</si>
  <si>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</si>
  <si>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</si>
  <si>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</si>
  <si>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</si>
  <si>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</si>
  <si>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</si>
  <si>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</si>
  <si>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</si>
  <si>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</si>
  <si>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</si>
  <si>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</si>
  <si>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</si>
  <si>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</si>
  <si>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</si>
  <si>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</si>
  <si>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</si>
  <si>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</si>
  <si>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</si>
  <si>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</si>
  <si>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</si>
  <si>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</si>
  <si>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</si>
  <si>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</si>
  <si>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</si>
  <si>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</si>
  <si>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</si>
  <si>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</si>
  <si>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</si>
  <si>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</si>
  <si>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</si>
  <si>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</si>
  <si>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</si>
  <si>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</si>
  <si>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</si>
  <si>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</si>
  <si>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</si>
  <si>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</si>
  <si>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</si>
  <si>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</si>
  <si>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</si>
  <si>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</si>
  <si>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</si>
  <si>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</si>
  <si>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</si>
  <si>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</si>
  <si>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</si>
  <si>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</si>
  <si>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</si>
  <si>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</si>
  <si>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</si>
  <si>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</si>
  <si>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</si>
  <si>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</si>
  <si>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</si>
  <si>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</si>
  <si>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</si>
  <si>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</si>
  <si>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</si>
  <si>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</si>
  <si>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</si>
  <si>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</si>
  <si>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</si>
  <si>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</si>
  <si>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</si>
  <si>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</si>
  <si>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</si>
  <si>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</si>
  <si>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</si>
  <si>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</si>
  <si>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</si>
  <si>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</si>
  <si>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</si>
  <si>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</si>
  <si>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</si>
  <si>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</si>
  <si>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</si>
  <si>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</si>
  <si>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</si>
  <si>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</si>
  <si>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</si>
  <si>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</si>
  <si>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</si>
  <si>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</si>
  <si>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</si>
  <si>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</si>
  <si>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</si>
  <si>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</si>
  <si>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</si>
  <si>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</si>
  <si>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</si>
  <si>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</si>
  <si>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</si>
  <si>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</si>
  <si>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</si>
  <si>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</si>
  <si>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</si>
  <si>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</si>
  <si>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</si>
  <si>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</si>
  <si>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</si>
  <si>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</si>
  <si>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</si>
  <si>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</si>
  <si>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</si>
  <si>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</si>
  <si>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</si>
  <si>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10月底</t>
    <phoneticPr fontId="2" type="noConversion"/>
  </si>
  <si>
    <t>製表日期：105年11月1日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</si>
</sst>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H21" sqref="H21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10月底</v>
      </c>
      <c r="G2" s="17" t="str">
        <f>村里!G2</f>
        <v>製表日期：105年11月1日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102992</v>
      </c>
      <c r="D4" s="6">
        <f>村里!D4</f>
        <v>102523</v>
      </c>
      <c r="E4" s="6">
        <f>村里!E4</f>
        <v>469</v>
      </c>
      <c r="F4" s="6">
        <f>村里!F4</f>
        <v>225</v>
      </c>
      <c r="G4" s="7">
        <f>村里!G4</f>
        <v>244</v>
      </c>
    </row>
    <row r="5" spans="1:7" ht="18" customHeight="1">
      <c r="A5" s="11" t="s">
        <v>10</v>
      </c>
      <c r="B5" s="15" t="s">
        <v>4</v>
      </c>
      <c r="C5" s="6">
        <f>村里!C5</f>
        <v>53005</v>
      </c>
      <c r="D5" s="6">
        <f>村里!D5</f>
        <v>52790</v>
      </c>
      <c r="E5" s="6">
        <f>村里!E5</f>
        <v>215</v>
      </c>
      <c r="F5" s="6">
        <f>村里!F5</f>
        <v>99</v>
      </c>
      <c r="G5" s="7">
        <f>村里!G5</f>
        <v>116</v>
      </c>
    </row>
    <row r="6" spans="1:7" ht="18" customHeight="1">
      <c r="A6" s="12" t="s">
        <v>18</v>
      </c>
      <c r="B6" s="15" t="s">
        <v>5</v>
      </c>
      <c r="C6" s="6">
        <f>村里!C6</f>
        <v>49987</v>
      </c>
      <c r="D6" s="6">
        <f>村里!D6</f>
        <v>49733</v>
      </c>
      <c r="E6" s="6">
        <f>村里!E6</f>
        <v>254</v>
      </c>
      <c r="F6" s="6">
        <f>村里!F6</f>
        <v>126</v>
      </c>
      <c r="G6" s="7">
        <f>村里!G6</f>
        <v>128</v>
      </c>
    </row>
    <row r="7" spans="1:7" ht="18" customHeight="1">
      <c r="A7" s="10"/>
      <c r="B7" s="15" t="s">
        <v>3</v>
      </c>
      <c r="C7" s="6">
        <f>村里!C7</f>
        <v>61513</v>
      </c>
      <c r="D7" s="6">
        <f>村里!D7</f>
        <v>61191</v>
      </c>
      <c r="E7" s="6">
        <f>村里!E7</f>
        <v>322</v>
      </c>
      <c r="F7" s="6">
        <f>村里!F7</f>
        <v>166</v>
      </c>
      <c r="G7" s="7">
        <f>村里!G7</f>
        <v>156</v>
      </c>
    </row>
    <row r="8" spans="1:7" ht="18" customHeight="1">
      <c r="A8" s="11" t="s">
        <v>11</v>
      </c>
      <c r="B8" s="15" t="s">
        <v>4</v>
      </c>
      <c r="C8" s="6">
        <f>村里!C8</f>
        <v>31270</v>
      </c>
      <c r="D8" s="6">
        <f>村里!D8</f>
        <v>31119</v>
      </c>
      <c r="E8" s="6">
        <f>村里!E8</f>
        <v>151</v>
      </c>
      <c r="F8" s="6">
        <f>村里!F8</f>
        <v>74</v>
      </c>
      <c r="G8" s="7">
        <f>村里!G8</f>
        <v>77</v>
      </c>
    </row>
    <row r="9" spans="1:7" ht="18" customHeight="1">
      <c r="A9" s="12"/>
      <c r="B9" s="15" t="s">
        <v>5</v>
      </c>
      <c r="C9" s="6">
        <f>村里!C9</f>
        <v>30243</v>
      </c>
      <c r="D9" s="6">
        <f>村里!D9</f>
        <v>30072</v>
      </c>
      <c r="E9" s="6">
        <f>村里!E9</f>
        <v>171</v>
      </c>
      <c r="F9" s="6">
        <f>村里!F9</f>
        <v>92</v>
      </c>
      <c r="G9" s="7">
        <f>村里!G9</f>
        <v>79</v>
      </c>
    </row>
    <row r="10" spans="1:7" ht="18" customHeight="1">
      <c r="A10" s="10"/>
      <c r="B10" s="15" t="s">
        <v>3</v>
      </c>
      <c r="C10" s="6">
        <f>村里!C109</f>
        <v>14442</v>
      </c>
      <c r="D10" s="6">
        <f>村里!D109</f>
        <v>14374</v>
      </c>
      <c r="E10" s="6">
        <f>村里!E109</f>
        <v>68</v>
      </c>
      <c r="F10" s="6">
        <f>村里!F109</f>
        <v>28</v>
      </c>
      <c r="G10" s="7">
        <f>村里!G109</f>
        <v>40</v>
      </c>
    </row>
    <row r="11" spans="1:7" ht="18" customHeight="1">
      <c r="A11" s="11" t="s">
        <v>12</v>
      </c>
      <c r="B11" s="15" t="s">
        <v>4</v>
      </c>
      <c r="C11" s="6">
        <f>村里!C110</f>
        <v>7606</v>
      </c>
      <c r="D11" s="6">
        <f>村里!D110</f>
        <v>7577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6836</v>
      </c>
      <c r="D12" s="6">
        <f>村里!D111</f>
        <v>6797</v>
      </c>
      <c r="E12" s="6">
        <f>村里!E111</f>
        <v>39</v>
      </c>
      <c r="F12" s="6">
        <f>村里!F111</f>
        <v>17</v>
      </c>
      <c r="G12" s="7">
        <f>村里!G111</f>
        <v>22</v>
      </c>
    </row>
    <row r="13" spans="1:7" ht="18" customHeight="1">
      <c r="A13" s="10"/>
      <c r="B13" s="15" t="s">
        <v>3</v>
      </c>
      <c r="C13" s="6">
        <f>村里!C178</f>
        <v>9767</v>
      </c>
      <c r="D13" s="6">
        <f>村里!D178</f>
        <v>9744</v>
      </c>
      <c r="E13" s="6">
        <f>村里!E178</f>
        <v>23</v>
      </c>
      <c r="F13" s="6">
        <f>村里!F178</f>
        <v>11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5112</v>
      </c>
      <c r="D14" s="6">
        <f>村里!D179</f>
        <v>5106</v>
      </c>
      <c r="E14" s="6">
        <f>村里!E179</f>
        <v>6</v>
      </c>
      <c r="F14" s="6">
        <f>村里!F179</f>
        <v>3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4655</v>
      </c>
      <c r="D15" s="6">
        <f>村里!D180</f>
        <v>4638</v>
      </c>
      <c r="E15" s="6">
        <f>村里!E180</f>
        <v>17</v>
      </c>
      <c r="F15" s="6">
        <f>村里!F180</f>
        <v>8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8394</v>
      </c>
      <c r="D16" s="6">
        <f>村里!D226</f>
        <v>8358</v>
      </c>
      <c r="E16" s="6">
        <f>村里!E226</f>
        <v>36</v>
      </c>
      <c r="F16" s="6">
        <f>村里!F226</f>
        <v>7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4321</v>
      </c>
      <c r="D17" s="6">
        <f>村里!D227</f>
        <v>4303</v>
      </c>
      <c r="E17" s="6">
        <f>村里!E227</f>
        <v>18</v>
      </c>
      <c r="F17" s="6">
        <f>村里!F227</f>
        <v>3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4073</v>
      </c>
      <c r="D18" s="6">
        <f>村里!D228</f>
        <v>4055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5134</v>
      </c>
      <c r="D19" s="6">
        <f>村里!D262</f>
        <v>5121</v>
      </c>
      <c r="E19" s="6">
        <f>村里!E262</f>
        <v>13</v>
      </c>
      <c r="F19" s="6">
        <f>村里!F262</f>
        <v>9</v>
      </c>
      <c r="G19" s="7">
        <f>村里!G262</f>
        <v>4</v>
      </c>
    </row>
    <row r="20" spans="1:7" ht="18" customHeight="1">
      <c r="A20" s="11" t="s">
        <v>15</v>
      </c>
      <c r="B20" s="15" t="s">
        <v>4</v>
      </c>
      <c r="C20" s="6">
        <f>村里!C263</f>
        <v>2750</v>
      </c>
      <c r="D20" s="6">
        <f>村里!D263</f>
        <v>2744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2384</v>
      </c>
      <c r="D21" s="6">
        <f>村里!D264</f>
        <v>2377</v>
      </c>
      <c r="E21" s="6">
        <f>村里!E264</f>
        <v>7</v>
      </c>
      <c r="F21" s="6">
        <f>村里!F264</f>
        <v>5</v>
      </c>
      <c r="G21" s="7">
        <f>村里!G264</f>
        <v>2</v>
      </c>
    </row>
    <row r="22" spans="1:7" ht="18" customHeight="1">
      <c r="A22" s="10"/>
      <c r="B22" s="15" t="s">
        <v>3</v>
      </c>
      <c r="C22" s="6">
        <f>村里!C292</f>
        <v>3742</v>
      </c>
      <c r="D22" s="6">
        <f>村里!D292</f>
        <v>3735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1946</v>
      </c>
      <c r="D23" s="6">
        <f>村里!D293</f>
        <v>1941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1796</v>
      </c>
      <c r="D24" s="8">
        <f>村里!D294</f>
        <v>1794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E14" sqref="E1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102992</v>
      </c>
      <c r="D4" s="21">
        <v>102523</v>
      </c>
      <c r="E4" s="21">
        <v>469</v>
      </c>
      <c r="F4" s="21">
        <v>225</v>
      </c>
      <c r="G4" s="22">
        <v>244</v>
      </c>
    </row>
    <row r="5" spans="1:7" s="23" customFormat="1" ht="18" customHeight="1">
      <c r="A5" s="29" t="s">
        <v>117</v>
      </c>
      <c r="B5" s="20" t="s">
        <v>4</v>
      </c>
      <c r="C5" s="21">
        <v>53005</v>
      </c>
      <c r="D5" s="21">
        <v>52790</v>
      </c>
      <c r="E5" s="21">
        <v>215</v>
      </c>
      <c r="F5" s="21">
        <v>99</v>
      </c>
      <c r="G5" s="22">
        <v>116</v>
      </c>
    </row>
    <row r="6" spans="1:7" s="23" customFormat="1" ht="18" customHeight="1">
      <c r="A6" s="30"/>
      <c r="B6" s="20" t="s">
        <v>5</v>
      </c>
      <c r="C6" s="21">
        <v>49987</v>
      </c>
      <c r="D6" s="21">
        <v>49733</v>
      </c>
      <c r="E6" s="21">
        <v>254</v>
      </c>
      <c r="F6" s="21">
        <v>126</v>
      </c>
      <c r="G6" s="22">
        <v>128</v>
      </c>
    </row>
    <row r="7" spans="1:7" s="27" customFormat="1" ht="18" customHeight="1">
      <c r="A7" s="28"/>
      <c r="B7" s="24" t="s">
        <v>3</v>
      </c>
      <c r="C7" s="25">
        <v>61513</v>
      </c>
      <c r="D7" s="25">
        <v>61191</v>
      </c>
      <c r="E7" s="25">
        <v>322</v>
      </c>
      <c r="F7" s="25">
        <v>166</v>
      </c>
      <c r="G7" s="26">
        <v>156</v>
      </c>
    </row>
    <row r="8" spans="1:7" s="27" customFormat="1" ht="18" customHeight="1">
      <c r="A8" s="31" t="s">
        <v>118</v>
      </c>
      <c r="B8" s="24" t="s">
        <v>4</v>
      </c>
      <c r="C8" s="25">
        <v>31270</v>
      </c>
      <c r="D8" s="25">
        <v>31119</v>
      </c>
      <c r="E8" s="25">
        <v>151</v>
      </c>
      <c r="F8" s="25">
        <v>74</v>
      </c>
      <c r="G8" s="26">
        <v>77</v>
      </c>
    </row>
    <row r="9" spans="1:7" s="27" customFormat="1" ht="18" customHeight="1">
      <c r="A9" s="30"/>
      <c r="B9" s="24" t="s">
        <v>5</v>
      </c>
      <c r="C9" s="25">
        <v>30243</v>
      </c>
      <c r="D9" s="25">
        <v>30072</v>
      </c>
      <c r="E9" s="25">
        <v>171</v>
      </c>
      <c r="F9" s="25">
        <v>92</v>
      </c>
      <c r="G9" s="26">
        <v>79</v>
      </c>
    </row>
    <row r="10" spans="1:7" ht="18" customHeight="1">
      <c r="A10" s="28"/>
      <c r="B10" s="15" t="s">
        <v>3</v>
      </c>
      <c r="C10" s="6">
        <v>505</v>
      </c>
      <c r="D10" s="6">
        <v>501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313</v>
      </c>
      <c r="D11" s="6">
        <v>309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192</v>
      </c>
      <c r="D12" s="6">
        <v>192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649</v>
      </c>
      <c r="D13" s="6">
        <v>647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309</v>
      </c>
      <c r="D14" s="6">
        <v>309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340</v>
      </c>
      <c r="D15" s="6">
        <v>338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608</v>
      </c>
      <c r="D16" s="6">
        <v>601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314</v>
      </c>
      <c r="D17" s="6">
        <v>311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294</v>
      </c>
      <c r="D18" s="6">
        <v>290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1047</v>
      </c>
      <c r="D19" s="6">
        <v>1044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528</v>
      </c>
      <c r="D20" s="6">
        <v>526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519</v>
      </c>
      <c r="D21" s="6">
        <v>518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1162</v>
      </c>
      <c r="D22" s="6">
        <v>1160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598</v>
      </c>
      <c r="D23" s="6">
        <v>597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891</v>
      </c>
      <c r="D25" s="6">
        <v>887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454</v>
      </c>
      <c r="D26" s="6">
        <v>452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437</v>
      </c>
      <c r="D27" s="6">
        <v>435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2286</v>
      </c>
      <c r="D28" s="6">
        <v>2283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1093</v>
      </c>
      <c r="D29" s="6">
        <v>1093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1193</v>
      </c>
      <c r="D30" s="6">
        <v>1190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4776</v>
      </c>
      <c r="D31" s="6">
        <v>4746</v>
      </c>
      <c r="E31" s="6">
        <v>30</v>
      </c>
      <c r="F31" s="6">
        <v>13</v>
      </c>
      <c r="G31" s="7">
        <v>17</v>
      </c>
    </row>
    <row r="32" spans="1:7" ht="18" customHeight="1">
      <c r="A32" s="32" t="s">
        <v>28</v>
      </c>
      <c r="B32" s="15" t="s">
        <v>4</v>
      </c>
      <c r="C32" s="6">
        <v>2283</v>
      </c>
      <c r="D32" s="6">
        <v>2268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2493</v>
      </c>
      <c r="D33" s="6">
        <v>2478</v>
      </c>
      <c r="E33" s="6">
        <v>15</v>
      </c>
      <c r="F33" s="6">
        <v>6</v>
      </c>
      <c r="G33" s="7">
        <v>9</v>
      </c>
    </row>
    <row r="34" spans="1:7" ht="18" customHeight="1">
      <c r="A34" s="28"/>
      <c r="B34" s="15" t="s">
        <v>3</v>
      </c>
      <c r="C34" s="6">
        <v>1413</v>
      </c>
      <c r="D34" s="6">
        <v>1407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694</v>
      </c>
      <c r="D35" s="6">
        <v>692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719</v>
      </c>
      <c r="D36" s="6">
        <v>715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6354</v>
      </c>
      <c r="D37" s="6">
        <v>6334</v>
      </c>
      <c r="E37" s="6">
        <v>20</v>
      </c>
      <c r="F37" s="6">
        <v>10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3111</v>
      </c>
      <c r="D38" s="6">
        <v>3101</v>
      </c>
      <c r="E38" s="6">
        <v>10</v>
      </c>
      <c r="F38" s="6">
        <v>5</v>
      </c>
      <c r="G38" s="7">
        <v>5</v>
      </c>
    </row>
    <row r="39" spans="1:7" ht="18" customHeight="1">
      <c r="A39" s="30"/>
      <c r="B39" s="15" t="s">
        <v>5</v>
      </c>
      <c r="C39" s="6">
        <v>3243</v>
      </c>
      <c r="D39" s="6">
        <v>3233</v>
      </c>
      <c r="E39" s="6">
        <v>10</v>
      </c>
      <c r="F39" s="6">
        <v>5</v>
      </c>
      <c r="G39" s="7">
        <v>5</v>
      </c>
    </row>
    <row r="40" spans="1:7" ht="18" customHeight="1">
      <c r="A40" s="28"/>
      <c r="B40" s="15" t="s">
        <v>3</v>
      </c>
      <c r="C40" s="6">
        <v>2930</v>
      </c>
      <c r="D40" s="6">
        <v>2922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1432</v>
      </c>
      <c r="D41" s="6">
        <v>1429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1498</v>
      </c>
      <c r="D42" s="6">
        <v>1493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1671</v>
      </c>
      <c r="D43" s="6">
        <v>1663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839</v>
      </c>
      <c r="D44" s="6">
        <v>836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832</v>
      </c>
      <c r="D45" s="6">
        <v>827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6552</v>
      </c>
      <c r="D46" s="6">
        <v>6508</v>
      </c>
      <c r="E46" s="6">
        <v>44</v>
      </c>
      <c r="F46" s="6">
        <v>22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3346</v>
      </c>
      <c r="D47" s="6">
        <v>3327</v>
      </c>
      <c r="E47" s="6">
        <v>19</v>
      </c>
      <c r="F47" s="6">
        <v>7</v>
      </c>
      <c r="G47" s="7">
        <v>12</v>
      </c>
    </row>
    <row r="48" spans="1:7" ht="18" customHeight="1">
      <c r="A48" s="30"/>
      <c r="B48" s="15" t="s">
        <v>5</v>
      </c>
      <c r="C48" s="6">
        <v>3206</v>
      </c>
      <c r="D48" s="6">
        <v>3181</v>
      </c>
      <c r="E48" s="6">
        <v>25</v>
      </c>
      <c r="F48" s="6">
        <v>15</v>
      </c>
      <c r="G48" s="7">
        <v>10</v>
      </c>
    </row>
    <row r="49" spans="1:7" ht="18" customHeight="1">
      <c r="A49" s="28"/>
      <c r="B49" s="15" t="s">
        <v>3</v>
      </c>
      <c r="C49" s="6">
        <v>3832</v>
      </c>
      <c r="D49" s="6">
        <v>3819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1935</v>
      </c>
      <c r="D50" s="6">
        <v>1930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1897</v>
      </c>
      <c r="D51" s="6">
        <v>1889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3957</v>
      </c>
      <c r="D52" s="6">
        <v>3944</v>
      </c>
      <c r="E52" s="6">
        <v>13</v>
      </c>
      <c r="F52" s="6">
        <v>7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1952</v>
      </c>
      <c r="D53" s="6">
        <v>1945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2005</v>
      </c>
      <c r="D54" s="6">
        <v>1999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1930</v>
      </c>
      <c r="D55" s="6">
        <v>1914</v>
      </c>
      <c r="E55" s="6">
        <v>16</v>
      </c>
      <c r="F55" s="6">
        <v>11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1099</v>
      </c>
      <c r="D56" s="6">
        <v>1092</v>
      </c>
      <c r="E56" s="6">
        <v>7</v>
      </c>
      <c r="F56" s="6">
        <v>4</v>
      </c>
      <c r="G56" s="7">
        <v>3</v>
      </c>
    </row>
    <row r="57" spans="1:7" ht="18" customHeight="1">
      <c r="A57" s="30"/>
      <c r="B57" s="15" t="s">
        <v>5</v>
      </c>
      <c r="C57" s="6">
        <v>831</v>
      </c>
      <c r="D57" s="6">
        <v>822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899</v>
      </c>
      <c r="D58" s="6">
        <v>869</v>
      </c>
      <c r="E58" s="6">
        <v>30</v>
      </c>
      <c r="F58" s="6">
        <v>11</v>
      </c>
      <c r="G58" s="7">
        <v>19</v>
      </c>
    </row>
    <row r="59" spans="1:7" ht="18" customHeight="1">
      <c r="A59" s="32" t="s">
        <v>37</v>
      </c>
      <c r="B59" s="15" t="s">
        <v>4</v>
      </c>
      <c r="C59" s="6">
        <v>513</v>
      </c>
      <c r="D59" s="6">
        <v>495</v>
      </c>
      <c r="E59" s="6">
        <v>18</v>
      </c>
      <c r="F59" s="6">
        <v>7</v>
      </c>
      <c r="G59" s="7">
        <v>11</v>
      </c>
    </row>
    <row r="60" spans="1:7" ht="18" customHeight="1">
      <c r="A60" s="30"/>
      <c r="B60" s="15" t="s">
        <v>5</v>
      </c>
      <c r="C60" s="6">
        <v>386</v>
      </c>
      <c r="D60" s="6">
        <v>374</v>
      </c>
      <c r="E60" s="6">
        <v>12</v>
      </c>
      <c r="F60" s="6">
        <v>4</v>
      </c>
      <c r="G60" s="7">
        <v>8</v>
      </c>
    </row>
    <row r="61" spans="1:7" ht="18" customHeight="1">
      <c r="A61" s="28"/>
      <c r="B61" s="15" t="s">
        <v>3</v>
      </c>
      <c r="C61" s="6">
        <v>1051</v>
      </c>
      <c r="D61" s="6">
        <v>1035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552</v>
      </c>
      <c r="D62" s="6">
        <v>546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499</v>
      </c>
      <c r="D63" s="6">
        <v>489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3016</v>
      </c>
      <c r="D64" s="6">
        <v>3006</v>
      </c>
      <c r="E64" s="6">
        <v>10</v>
      </c>
      <c r="F64" s="6">
        <v>6</v>
      </c>
      <c r="G64" s="7">
        <v>4</v>
      </c>
    </row>
    <row r="65" spans="1:7" ht="18" customHeight="1">
      <c r="A65" s="32" t="s">
        <v>39</v>
      </c>
      <c r="B65" s="15" t="s">
        <v>4</v>
      </c>
      <c r="C65" s="6">
        <v>1525</v>
      </c>
      <c r="D65" s="6">
        <v>1522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1491</v>
      </c>
      <c r="D66" s="6">
        <v>1484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479</v>
      </c>
      <c r="D67" s="6">
        <v>479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252</v>
      </c>
      <c r="D68" s="6">
        <v>252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2301</v>
      </c>
      <c r="D70" s="6">
        <v>2290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1200</v>
      </c>
      <c r="D71" s="6">
        <v>1197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1101</v>
      </c>
      <c r="D72" s="6">
        <v>1093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662</v>
      </c>
      <c r="D73" s="6">
        <v>652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351</v>
      </c>
      <c r="D74" s="6">
        <v>348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311</v>
      </c>
      <c r="D75" s="6">
        <v>304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1099</v>
      </c>
      <c r="D76" s="6">
        <v>1094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575</v>
      </c>
      <c r="D77" s="6">
        <v>570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524</v>
      </c>
      <c r="D78" s="6">
        <v>524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1149</v>
      </c>
      <c r="D79" s="6">
        <v>1143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593</v>
      </c>
      <c r="D80" s="6">
        <v>589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556</v>
      </c>
      <c r="D81" s="6">
        <v>554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634</v>
      </c>
      <c r="D82" s="6">
        <v>623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313</v>
      </c>
      <c r="D83" s="6">
        <v>307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321</v>
      </c>
      <c r="D84" s="6">
        <v>316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1963</v>
      </c>
      <c r="D85" s="6">
        <v>1957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1019</v>
      </c>
      <c r="D86" s="6">
        <v>1016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944</v>
      </c>
      <c r="D87" s="6">
        <v>941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2776</v>
      </c>
      <c r="D88" s="6">
        <v>2762</v>
      </c>
      <c r="E88" s="6">
        <v>14</v>
      </c>
      <c r="F88" s="6">
        <v>8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1429</v>
      </c>
      <c r="D89" s="6">
        <v>1423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1347</v>
      </c>
      <c r="D90" s="6">
        <v>1339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373</v>
      </c>
      <c r="D91" s="6">
        <v>367</v>
      </c>
      <c r="E91" s="6">
        <v>6</v>
      </c>
      <c r="F91" s="6">
        <v>4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243</v>
      </c>
      <c r="D92" s="6">
        <v>239</v>
      </c>
      <c r="E92" s="6">
        <v>4</v>
      </c>
      <c r="F92" s="6">
        <v>2</v>
      </c>
      <c r="G92" s="7">
        <v>2</v>
      </c>
    </row>
    <row r="93" spans="1:7" ht="18" customHeight="1">
      <c r="A93" s="30"/>
      <c r="B93" s="15" t="s">
        <v>5</v>
      </c>
      <c r="C93" s="6">
        <v>130</v>
      </c>
      <c r="D93" s="6">
        <v>128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455</v>
      </c>
      <c r="D94" s="6">
        <v>455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235</v>
      </c>
      <c r="D95" s="6">
        <v>235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220</v>
      </c>
      <c r="D96" s="6">
        <v>220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1330</v>
      </c>
      <c r="D97" s="6">
        <v>1328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638</v>
      </c>
      <c r="D99" s="6">
        <v>636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1569</v>
      </c>
      <c r="D100" s="6">
        <v>1560</v>
      </c>
      <c r="E100" s="6">
        <v>9</v>
      </c>
      <c r="F100" s="6">
        <v>6</v>
      </c>
      <c r="G100" s="7">
        <v>3</v>
      </c>
    </row>
    <row r="101" spans="1:7" ht="18" customHeight="1">
      <c r="A101" s="32" t="s">
        <v>50</v>
      </c>
      <c r="B101" s="15" t="s">
        <v>4</v>
      </c>
      <c r="C101" s="6">
        <v>817</v>
      </c>
      <c r="D101" s="6">
        <v>812</v>
      </c>
      <c r="E101" s="6">
        <v>5</v>
      </c>
      <c r="F101" s="6">
        <v>2</v>
      </c>
      <c r="G101" s="7">
        <v>3</v>
      </c>
    </row>
    <row r="102" spans="1:7" ht="18" customHeight="1">
      <c r="A102" s="30"/>
      <c r="B102" s="15" t="s">
        <v>5</v>
      </c>
      <c r="C102" s="6">
        <v>752</v>
      </c>
      <c r="D102" s="6">
        <v>748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830</v>
      </c>
      <c r="D103" s="6">
        <v>828</v>
      </c>
      <c r="E103" s="6">
        <v>2</v>
      </c>
      <c r="F103" s="6">
        <v>0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469</v>
      </c>
      <c r="D104" s="6">
        <v>467</v>
      </c>
      <c r="E104" s="6">
        <v>2</v>
      </c>
      <c r="F104" s="6">
        <v>0</v>
      </c>
      <c r="G104" s="7">
        <v>2</v>
      </c>
    </row>
    <row r="105" spans="1:7" ht="18" customHeight="1">
      <c r="A105" s="30"/>
      <c r="B105" s="15" t="s">
        <v>5</v>
      </c>
      <c r="C105" s="6">
        <v>361</v>
      </c>
      <c r="D105" s="6">
        <v>361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364</v>
      </c>
      <c r="D106" s="6">
        <v>363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192</v>
      </c>
      <c r="D107" s="6">
        <v>192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14442</v>
      </c>
      <c r="D109" s="25">
        <v>14374</v>
      </c>
      <c r="E109" s="25">
        <v>68</v>
      </c>
      <c r="F109" s="25">
        <v>28</v>
      </c>
      <c r="G109" s="26">
        <v>40</v>
      </c>
    </row>
    <row r="110" spans="1:7" s="27" customFormat="1" ht="18" customHeight="1">
      <c r="A110" s="31" t="s">
        <v>12</v>
      </c>
      <c r="B110" s="24" t="s">
        <v>4</v>
      </c>
      <c r="C110" s="25">
        <v>7606</v>
      </c>
      <c r="D110" s="25">
        <v>7577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6836</v>
      </c>
      <c r="D111" s="25">
        <v>6797</v>
      </c>
      <c r="E111" s="25">
        <v>39</v>
      </c>
      <c r="F111" s="25">
        <v>17</v>
      </c>
      <c r="G111" s="26">
        <v>22</v>
      </c>
    </row>
    <row r="112" spans="1:7" ht="18" customHeight="1">
      <c r="A112" s="28"/>
      <c r="B112" s="15" t="s">
        <v>3</v>
      </c>
      <c r="C112" s="6">
        <v>1243</v>
      </c>
      <c r="D112" s="6">
        <v>1231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619</v>
      </c>
      <c r="D113" s="6">
        <v>617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624</v>
      </c>
      <c r="D114" s="6">
        <v>614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380</v>
      </c>
      <c r="D115" s="6">
        <v>380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155</v>
      </c>
      <c r="D123" s="6">
        <v>153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776</v>
      </c>
      <c r="D124" s="6">
        <v>776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397</v>
      </c>
      <c r="D125" s="6">
        <v>397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379</v>
      </c>
      <c r="D126" s="6">
        <v>379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364</v>
      </c>
      <c r="D127" s="6">
        <v>364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184</v>
      </c>
      <c r="D128" s="6">
        <v>184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180</v>
      </c>
      <c r="D129" s="6">
        <v>180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811</v>
      </c>
      <c r="D130" s="6">
        <v>811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414</v>
      </c>
      <c r="D131" s="6">
        <v>414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397</v>
      </c>
      <c r="D132" s="6">
        <v>397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705</v>
      </c>
      <c r="D133" s="6">
        <v>700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413</v>
      </c>
      <c r="D134" s="6">
        <v>409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292</v>
      </c>
      <c r="D135" s="6">
        <v>291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810</v>
      </c>
      <c r="D136" s="6">
        <v>803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426</v>
      </c>
      <c r="D137" s="6">
        <v>422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384</v>
      </c>
      <c r="D138" s="6">
        <v>381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147</v>
      </c>
      <c r="D139" s="6">
        <v>146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241</v>
      </c>
      <c r="D142" s="6">
        <v>237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123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114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171</v>
      </c>
      <c r="D146" s="6">
        <v>171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157</v>
      </c>
      <c r="D147" s="6">
        <v>157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722</v>
      </c>
      <c r="D148" s="6">
        <v>716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507</v>
      </c>
      <c r="D149" s="6">
        <v>504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215</v>
      </c>
      <c r="D150" s="6">
        <v>212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331</v>
      </c>
      <c r="D151" s="6">
        <v>330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166</v>
      </c>
      <c r="D152" s="6">
        <v>166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165</v>
      </c>
      <c r="D153" s="6">
        <v>164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928</v>
      </c>
      <c r="D154" s="6">
        <v>923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456</v>
      </c>
      <c r="D155" s="6">
        <v>454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472</v>
      </c>
      <c r="D156" s="6">
        <v>469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314</v>
      </c>
      <c r="D157" s="6">
        <v>311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187</v>
      </c>
      <c r="D158" s="6">
        <v>185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127</v>
      </c>
      <c r="D159" s="6">
        <v>126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107</v>
      </c>
      <c r="D160" s="6">
        <v>107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58</v>
      </c>
      <c r="D162" s="6">
        <v>58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878</v>
      </c>
      <c r="D163" s="6">
        <v>871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449</v>
      </c>
      <c r="D164" s="6">
        <v>445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429</v>
      </c>
      <c r="D165" s="6">
        <v>426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1187</v>
      </c>
      <c r="D166" s="6">
        <v>1178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610</v>
      </c>
      <c r="D167" s="6">
        <v>603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577</v>
      </c>
      <c r="D168" s="6">
        <v>575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740</v>
      </c>
      <c r="D169" s="6">
        <v>738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393</v>
      </c>
      <c r="D170" s="6">
        <v>393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347</v>
      </c>
      <c r="D171" s="6">
        <v>345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2001</v>
      </c>
      <c r="D172" s="6">
        <v>1999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1001</v>
      </c>
      <c r="D173" s="6">
        <v>1001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1000</v>
      </c>
      <c r="D174" s="6">
        <v>998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825</v>
      </c>
      <c r="D175" s="6">
        <v>824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444</v>
      </c>
      <c r="D176" s="6">
        <v>444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381</v>
      </c>
      <c r="D177" s="6">
        <v>380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9767</v>
      </c>
      <c r="D178" s="25">
        <v>9744</v>
      </c>
      <c r="E178" s="25">
        <v>23</v>
      </c>
      <c r="F178" s="25">
        <v>11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5112</v>
      </c>
      <c r="D179" s="25">
        <v>5106</v>
      </c>
      <c r="E179" s="25">
        <v>6</v>
      </c>
      <c r="F179" s="25">
        <v>3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4655</v>
      </c>
      <c r="D180" s="25">
        <v>4638</v>
      </c>
      <c r="E180" s="25">
        <v>17</v>
      </c>
      <c r="F180" s="25">
        <v>8</v>
      </c>
      <c r="G180" s="26">
        <v>9</v>
      </c>
    </row>
    <row r="181" spans="1:7" ht="18" customHeight="1">
      <c r="A181" s="28"/>
      <c r="B181" s="15" t="s">
        <v>3</v>
      </c>
      <c r="C181" s="6">
        <v>601</v>
      </c>
      <c r="D181" s="6">
        <v>598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318</v>
      </c>
      <c r="D182" s="6">
        <v>317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283</v>
      </c>
      <c r="D183" s="6">
        <v>281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768</v>
      </c>
      <c r="D184" s="6">
        <v>764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416</v>
      </c>
      <c r="D185" s="6">
        <v>414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352</v>
      </c>
      <c r="D186" s="6">
        <v>350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59</v>
      </c>
      <c r="D189" s="6">
        <v>59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170</v>
      </c>
      <c r="D190" s="6">
        <v>170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94</v>
      </c>
      <c r="D191" s="6">
        <v>94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348</v>
      </c>
      <c r="D193" s="6">
        <v>348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177</v>
      </c>
      <c r="D194" s="6">
        <v>177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171</v>
      </c>
      <c r="D195" s="6">
        <v>171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248</v>
      </c>
      <c r="D196" s="6">
        <v>248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129</v>
      </c>
      <c r="D197" s="6">
        <v>129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119</v>
      </c>
      <c r="D198" s="6">
        <v>119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1948</v>
      </c>
      <c r="D202" s="6">
        <v>1938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1001</v>
      </c>
      <c r="D203" s="6">
        <v>999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947</v>
      </c>
      <c r="D204" s="6">
        <v>939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307</v>
      </c>
      <c r="D205" s="6">
        <v>307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141</v>
      </c>
      <c r="D207" s="6">
        <v>141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805</v>
      </c>
      <c r="D208" s="6">
        <v>805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422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383</v>
      </c>
      <c r="D210" s="6">
        <v>383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863</v>
      </c>
      <c r="D211" s="6">
        <v>859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447</v>
      </c>
      <c r="D212" s="6">
        <v>446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416</v>
      </c>
      <c r="D213" s="6">
        <v>413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1578</v>
      </c>
      <c r="D214" s="6">
        <v>1577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841</v>
      </c>
      <c r="D215" s="6">
        <v>841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737</v>
      </c>
      <c r="D216" s="6">
        <v>736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1242</v>
      </c>
      <c r="D217" s="6">
        <v>1242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643</v>
      </c>
      <c r="D218" s="6">
        <v>643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599</v>
      </c>
      <c r="D219" s="6">
        <v>599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306</v>
      </c>
      <c r="D223" s="6">
        <v>305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146</v>
      </c>
      <c r="D224" s="6">
        <v>146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160</v>
      </c>
      <c r="D225" s="6">
        <v>159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8394</v>
      </c>
      <c r="D226" s="25">
        <v>8358</v>
      </c>
      <c r="E226" s="25">
        <v>36</v>
      </c>
      <c r="F226" s="25">
        <v>7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4321</v>
      </c>
      <c r="D227" s="25">
        <v>4303</v>
      </c>
      <c r="E227" s="25">
        <v>18</v>
      </c>
      <c r="F227" s="25">
        <v>3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4073</v>
      </c>
      <c r="D228" s="25">
        <v>4055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339</v>
      </c>
      <c r="D229" s="6">
        <v>335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158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483</v>
      </c>
      <c r="D232" s="6">
        <v>479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251</v>
      </c>
      <c r="D233" s="6">
        <v>249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232</v>
      </c>
      <c r="D234" s="6">
        <v>230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176</v>
      </c>
      <c r="D236" s="6">
        <v>176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150</v>
      </c>
      <c r="D237" s="6">
        <v>150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926</v>
      </c>
      <c r="D238" s="6">
        <v>925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488</v>
      </c>
      <c r="D239" s="6">
        <v>487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438</v>
      </c>
      <c r="D240" s="6">
        <v>438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750</v>
      </c>
      <c r="D241" s="6">
        <v>748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374</v>
      </c>
      <c r="D243" s="6">
        <v>372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174</v>
      </c>
      <c r="D244" s="6">
        <v>173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92</v>
      </c>
      <c r="D245" s="6">
        <v>91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678</v>
      </c>
      <c r="D247" s="6">
        <v>673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325</v>
      </c>
      <c r="D248" s="6">
        <v>323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353</v>
      </c>
      <c r="D249" s="6">
        <v>350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624</v>
      </c>
      <c r="D253" s="6">
        <v>624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346</v>
      </c>
      <c r="D254" s="6">
        <v>346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278</v>
      </c>
      <c r="D255" s="6">
        <v>278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1468</v>
      </c>
      <c r="D256" s="6">
        <v>1460</v>
      </c>
      <c r="E256" s="6">
        <v>8</v>
      </c>
      <c r="F256" s="6">
        <v>0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740</v>
      </c>
      <c r="D257" s="6">
        <v>735</v>
      </c>
      <c r="E257" s="6">
        <v>5</v>
      </c>
      <c r="F257" s="6">
        <v>0</v>
      </c>
      <c r="G257" s="7">
        <v>5</v>
      </c>
    </row>
    <row r="258" spans="1:7" ht="18" customHeight="1">
      <c r="A258" s="30"/>
      <c r="B258" s="15" t="s">
        <v>5</v>
      </c>
      <c r="C258" s="6">
        <v>728</v>
      </c>
      <c r="D258" s="6">
        <v>725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2392</v>
      </c>
      <c r="D259" s="6">
        <v>2385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1227</v>
      </c>
      <c r="D260" s="6">
        <v>1224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1165</v>
      </c>
      <c r="D261" s="6">
        <v>1161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5134</v>
      </c>
      <c r="D262" s="25">
        <v>5121</v>
      </c>
      <c r="E262" s="25">
        <v>13</v>
      </c>
      <c r="F262" s="25">
        <v>9</v>
      </c>
      <c r="G262" s="26">
        <v>4</v>
      </c>
    </row>
    <row r="263" spans="1:7" s="27" customFormat="1" ht="18" customHeight="1">
      <c r="A263" s="31" t="s">
        <v>120</v>
      </c>
      <c r="B263" s="24" t="s">
        <v>4</v>
      </c>
      <c r="C263" s="25">
        <v>2750</v>
      </c>
      <c r="D263" s="25">
        <v>2744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2384</v>
      </c>
      <c r="D264" s="25">
        <v>2377</v>
      </c>
      <c r="E264" s="25">
        <v>7</v>
      </c>
      <c r="F264" s="25">
        <v>5</v>
      </c>
      <c r="G264" s="26">
        <v>2</v>
      </c>
    </row>
    <row r="265" spans="1:7" ht="18" customHeight="1">
      <c r="A265" s="28"/>
      <c r="B265" s="15" t="s">
        <v>3</v>
      </c>
      <c r="C265" s="6">
        <v>769</v>
      </c>
      <c r="D265" s="6">
        <v>764</v>
      </c>
      <c r="E265" s="6">
        <v>5</v>
      </c>
      <c r="F265" s="6">
        <v>4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443</v>
      </c>
      <c r="D266" s="6">
        <v>441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326</v>
      </c>
      <c r="D267" s="6">
        <v>323</v>
      </c>
      <c r="E267" s="6">
        <v>3</v>
      </c>
      <c r="F267" s="6">
        <v>3</v>
      </c>
      <c r="G267" s="7">
        <v>0</v>
      </c>
    </row>
    <row r="268" spans="1:7" ht="18" customHeight="1">
      <c r="A268" s="28"/>
      <c r="B268" s="15" t="s">
        <v>3</v>
      </c>
      <c r="C268" s="6">
        <v>494</v>
      </c>
      <c r="D268" s="6">
        <v>491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249</v>
      </c>
      <c r="D269" s="6">
        <v>248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245</v>
      </c>
      <c r="D270" s="6">
        <v>243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311</v>
      </c>
      <c r="D271" s="6">
        <v>311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190</v>
      </c>
      <c r="D272" s="6">
        <v>190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121</v>
      </c>
      <c r="D273" s="6">
        <v>121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473</v>
      </c>
      <c r="D274" s="6">
        <v>472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249</v>
      </c>
      <c r="D275" s="6">
        <v>248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224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1612</v>
      </c>
      <c r="D277" s="6">
        <v>1609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827</v>
      </c>
      <c r="D278" s="6">
        <v>826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785</v>
      </c>
      <c r="D279" s="6">
        <v>783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609</v>
      </c>
      <c r="D280" s="6">
        <v>609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316</v>
      </c>
      <c r="D281" s="6">
        <v>316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293</v>
      </c>
      <c r="D282" s="6">
        <v>293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255</v>
      </c>
      <c r="D283" s="6">
        <v>255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154</v>
      </c>
      <c r="D284" s="6">
        <v>154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101</v>
      </c>
      <c r="D285" s="6">
        <v>101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265</v>
      </c>
      <c r="D286" s="6">
        <v>265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346</v>
      </c>
      <c r="D289" s="6">
        <v>345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181</v>
      </c>
      <c r="D290" s="6">
        <v>180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165</v>
      </c>
      <c r="D291" s="6">
        <v>165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3742</v>
      </c>
      <c r="D292" s="25">
        <v>3735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1946</v>
      </c>
      <c r="D293" s="25">
        <v>1941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1796</v>
      </c>
      <c r="D294" s="25">
        <v>1794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139</v>
      </c>
      <c r="D296" s="6">
        <v>139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136</v>
      </c>
      <c r="D297" s="6">
        <v>136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633</v>
      </c>
      <c r="D298" s="6">
        <v>630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333</v>
      </c>
      <c r="D299" s="6">
        <v>330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300</v>
      </c>
      <c r="D300" s="6">
        <v>300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707</v>
      </c>
      <c r="D301" s="6">
        <v>704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365</v>
      </c>
      <c r="D302" s="6">
        <v>363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404</v>
      </c>
      <c r="D304" s="6">
        <v>404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386</v>
      </c>
      <c r="D307" s="6">
        <v>386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196</v>
      </c>
      <c r="D308" s="6">
        <v>196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1337</v>
      </c>
      <c r="D310" s="6">
        <v>1336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683</v>
      </c>
      <c r="D311" s="6">
        <v>683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654</v>
      </c>
      <c r="D312" s="8">
        <v>653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2016-11-01T02:22:58Z</dcterms:modified>
  <cp:category>I20</cp:category>
</cp:coreProperties>
</file>