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7620" windowHeight="7245" activeTab="1"/>
  </bookViews>
  <sheets>
    <sheet name="村里" sheetId="6" r:id="rId1"/>
    <sheet name="鄉市" sheetId="5" r:id="rId2"/>
  </sheets>
  <calcPr calcId="125725"/>
</workbook>
</file>

<file path=xl/calcChain.xml><?xml version="1.0" encoding="utf-8"?>
<calcChain xmlns="http://schemas.openxmlformats.org/spreadsheetml/2006/main">
  <c r="F5" i="5"/>
  <c r="G5"/>
  <c r="H5"/>
  <c r="I5"/>
  <c r="J5"/>
  <c r="K5"/>
  <c r="L5"/>
  <c r="M5"/>
  <c r="N5"/>
  <c r="O5"/>
  <c r="P5"/>
  <c r="Q5"/>
  <c r="R5"/>
  <c r="B6"/>
  <c r="C6"/>
  <c r="D6"/>
  <c r="F6"/>
  <c r="G6"/>
  <c r="H6"/>
  <c r="I6"/>
  <c r="J6"/>
  <c r="K6"/>
  <c r="L6"/>
  <c r="M6"/>
  <c r="N6"/>
  <c r="O6"/>
  <c r="P6"/>
  <c r="Q6"/>
  <c r="R6"/>
  <c r="S6"/>
  <c r="T6"/>
  <c r="F7"/>
  <c r="G7"/>
  <c r="H7"/>
  <c r="I7"/>
  <c r="J7"/>
  <c r="K7"/>
  <c r="L7"/>
  <c r="M7"/>
  <c r="N7"/>
  <c r="O7"/>
  <c r="P7"/>
  <c r="Q7"/>
  <c r="R7"/>
  <c r="F8"/>
  <c r="G8"/>
  <c r="H8"/>
  <c r="I8"/>
  <c r="J8"/>
  <c r="K8"/>
  <c r="L8"/>
  <c r="M8"/>
  <c r="N8"/>
  <c r="O8"/>
  <c r="P8"/>
  <c r="Q8"/>
  <c r="R8"/>
  <c r="B9"/>
  <c r="C9"/>
  <c r="D9"/>
  <c r="F9"/>
  <c r="G9"/>
  <c r="H9"/>
  <c r="I9"/>
  <c r="J9"/>
  <c r="K9"/>
  <c r="L9"/>
  <c r="M9"/>
  <c r="N9"/>
  <c r="O9"/>
  <c r="P9"/>
  <c r="Q9"/>
  <c r="R9"/>
  <c r="S9"/>
  <c r="T9"/>
  <c r="F10"/>
  <c r="G10"/>
  <c r="H10"/>
  <c r="I10"/>
  <c r="J10"/>
  <c r="K10"/>
  <c r="L10"/>
  <c r="M10"/>
  <c r="N10"/>
  <c r="O10"/>
  <c r="P10"/>
  <c r="Q10"/>
  <c r="R10"/>
  <c r="F11"/>
  <c r="G11"/>
  <c r="H11"/>
  <c r="I11"/>
  <c r="J11"/>
  <c r="K11"/>
  <c r="L11"/>
  <c r="M11"/>
  <c r="N11"/>
  <c r="O11"/>
  <c r="P11"/>
  <c r="Q11"/>
  <c r="R11"/>
  <c r="B12"/>
  <c r="C12"/>
  <c r="D12"/>
  <c r="F12"/>
  <c r="G12"/>
  <c r="H12"/>
  <c r="I12"/>
  <c r="J12"/>
  <c r="K12"/>
  <c r="L12"/>
  <c r="M12"/>
  <c r="N12"/>
  <c r="O12"/>
  <c r="P12"/>
  <c r="Q12"/>
  <c r="R12"/>
  <c r="S12"/>
  <c r="T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B15"/>
  <c r="C15"/>
  <c r="D15"/>
  <c r="F15"/>
  <c r="G15"/>
  <c r="H15"/>
  <c r="I15"/>
  <c r="J15"/>
  <c r="K15"/>
  <c r="L15"/>
  <c r="M15"/>
  <c r="N15"/>
  <c r="O15"/>
  <c r="P15"/>
  <c r="Q15"/>
  <c r="R15"/>
  <c r="S15"/>
  <c r="T15"/>
  <c r="F16"/>
  <c r="G16"/>
  <c r="H16"/>
  <c r="I16"/>
  <c r="J16"/>
  <c r="K16"/>
  <c r="L16"/>
  <c r="M16"/>
  <c r="N16"/>
  <c r="O16"/>
  <c r="P16"/>
  <c r="Q16"/>
  <c r="R16"/>
  <c r="F17"/>
  <c r="G17"/>
  <c r="H17"/>
  <c r="I17"/>
  <c r="J17"/>
  <c r="K17"/>
  <c r="L17"/>
  <c r="M17"/>
  <c r="N17"/>
  <c r="O17"/>
  <c r="P17"/>
  <c r="Q17"/>
  <c r="R17"/>
  <c r="B18"/>
  <c r="C18"/>
  <c r="D18"/>
  <c r="F18"/>
  <c r="G18"/>
  <c r="H18"/>
  <c r="I18"/>
  <c r="J18"/>
  <c r="K18"/>
  <c r="L18"/>
  <c r="M18"/>
  <c r="N18"/>
  <c r="O18"/>
  <c r="P18"/>
  <c r="Q18"/>
  <c r="R18"/>
  <c r="S18"/>
  <c r="T18"/>
  <c r="F19"/>
  <c r="G19"/>
  <c r="H19"/>
  <c r="I19"/>
  <c r="J19"/>
  <c r="K19"/>
  <c r="L19"/>
  <c r="M19"/>
  <c r="N19"/>
  <c r="O19"/>
  <c r="P19"/>
  <c r="Q19"/>
  <c r="R19"/>
  <c r="F20"/>
  <c r="G20"/>
  <c r="H20"/>
  <c r="I20"/>
  <c r="J20"/>
  <c r="K20"/>
  <c r="L20"/>
  <c r="M20"/>
  <c r="N20"/>
  <c r="O20"/>
  <c r="P20"/>
  <c r="Q20"/>
  <c r="R20"/>
  <c r="B21"/>
  <c r="C21"/>
  <c r="D21"/>
  <c r="F21"/>
  <c r="G21"/>
  <c r="H21"/>
  <c r="I21"/>
  <c r="J21"/>
  <c r="K21"/>
  <c r="L21"/>
  <c r="M21"/>
  <c r="N21"/>
  <c r="O21"/>
  <c r="P21"/>
  <c r="Q21"/>
  <c r="R21"/>
  <c r="S21"/>
  <c r="T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B24"/>
  <c r="C24"/>
  <c r="D24"/>
  <c r="F24"/>
  <c r="G24"/>
  <c r="H24"/>
  <c r="I24"/>
  <c r="J24"/>
  <c r="K24"/>
  <c r="L24"/>
  <c r="M24"/>
  <c r="N24"/>
  <c r="O24"/>
  <c r="P24"/>
  <c r="Q24"/>
  <c r="R24"/>
  <c r="S24"/>
  <c r="T24"/>
  <c r="F25"/>
  <c r="G25"/>
  <c r="H25"/>
  <c r="I25"/>
  <c r="J25"/>
  <c r="K25"/>
  <c r="L25"/>
  <c r="M25"/>
  <c r="N25"/>
  <c r="O25"/>
  <c r="P25"/>
  <c r="Q25"/>
  <c r="R25"/>
  <c r="J2" l="1"/>
  <c r="Q2" l="1"/>
</calcChain>
</file>

<file path=xl/sharedStrings.xml><?xml version="1.0" encoding="utf-8"?>
<sst xmlns="http://schemas.openxmlformats.org/spreadsheetml/2006/main" count="568" uniqueCount="159">
  <si>
    <t>死亡</t>
  </si>
  <si>
    <t>認領</t>
  </si>
  <si>
    <t>收養</t>
  </si>
  <si>
    <t>結婚</t>
  </si>
  <si>
    <t>離婚</t>
  </si>
  <si>
    <t>計</t>
  </si>
  <si>
    <t>男</t>
  </si>
  <si>
    <t>女</t>
  </si>
  <si>
    <t>住址</t>
  </si>
  <si>
    <t>變更</t>
  </si>
  <si>
    <t>性</t>
  </si>
  <si>
    <t>澎湖縣</t>
  </si>
  <si>
    <t>馬公市</t>
  </si>
  <si>
    <t>湖西鄉</t>
  </si>
  <si>
    <t>白沙鄉</t>
  </si>
  <si>
    <t>西嶼鄉</t>
  </si>
  <si>
    <t>望安鄉</t>
  </si>
  <si>
    <t>七美鄉</t>
  </si>
  <si>
    <t>終止收</t>
  </si>
  <si>
    <t>養人數</t>
  </si>
  <si>
    <t>澎湖縣各鄉市　村里、鄰、戶、人口與戶籍動態登記數按性別及登記項目分</t>
    <phoneticPr fontId="1" type="noConversion"/>
  </si>
  <si>
    <t>區域</t>
    <phoneticPr fontId="1" type="noConversion"/>
  </si>
  <si>
    <t>村里</t>
    <phoneticPr fontId="1" type="noConversion"/>
  </si>
  <si>
    <t>鄰</t>
    <phoneticPr fontId="1" type="noConversion"/>
  </si>
  <si>
    <t>戶</t>
    <phoneticPr fontId="1" type="noConversion"/>
  </si>
  <si>
    <t>人口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</si>
  <si>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</si>
  <si>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</si>
  <si>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</si>
  <si>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別</t>
    <phoneticPr fontId="1" type="noConversion"/>
  </si>
  <si>
    <t>數</t>
    <phoneticPr fontId="1" type="noConversion"/>
  </si>
  <si>
    <t>人數</t>
    <phoneticPr fontId="1" type="noConversion"/>
  </si>
  <si>
    <t>對數</t>
    <phoneticPr fontId="1" type="noConversion"/>
  </si>
  <si>
    <t xml:space="preserve"> </t>
  </si>
  <si>
    <t>總計</t>
  </si>
  <si>
    <t>村里</t>
    <phoneticPr fontId="1" type="noConversion"/>
  </si>
  <si>
    <t>鄰</t>
    <phoneticPr fontId="1" type="noConversion"/>
  </si>
  <si>
    <t>出生</t>
    <phoneticPr fontId="1" type="noConversion"/>
  </si>
  <si>
    <t>別</t>
    <phoneticPr fontId="1" type="noConversion"/>
  </si>
  <si>
    <t>數</t>
    <phoneticPr fontId="1" type="noConversion"/>
  </si>
  <si>
    <t>人數</t>
    <phoneticPr fontId="1" type="noConversion"/>
  </si>
  <si>
    <t>遷入</t>
    <phoneticPr fontId="1" type="noConversion"/>
  </si>
  <si>
    <t>遷出</t>
    <phoneticPr fontId="1" type="noConversion"/>
  </si>
  <si>
    <t>對數</t>
    <phoneticPr fontId="1" type="noConversion"/>
  </si>
  <si>
    <t>澎湖縣　村里、鄰、戶、人口與戶籍動態登記數按性別、登記項目及村里分</t>
    <phoneticPr fontId="1" type="noConversion"/>
  </si>
  <si>
    <t>區域</t>
    <phoneticPr fontId="1" type="noConversion"/>
  </si>
  <si>
    <t>戶</t>
    <phoneticPr fontId="1" type="noConversion"/>
  </si>
  <si>
    <t>人口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</si>
  <si>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</si>
  <si>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</si>
  <si>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</si>
  <si>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</si>
  <si>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</si>
  <si>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</si>
  <si>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</si>
  <si>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</si>
  <si>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</si>
  <si>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</si>
  <si>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</si>
  <si>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</si>
  <si>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</si>
  <si>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</si>
  <si>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</si>
  <si>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</si>
  <si>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</si>
  <si>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</si>
  <si>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</si>
  <si>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</si>
  <si>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</si>
  <si>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</si>
  <si>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</si>
  <si>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</si>
  <si>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</si>
  <si>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</si>
  <si>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</si>
  <si>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</si>
  <si>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</si>
  <si>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</si>
  <si>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</si>
  <si>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</si>
  <si>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</si>
  <si>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</si>
  <si>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</si>
  <si>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</si>
  <si>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</si>
  <si>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</si>
  <si>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</si>
  <si>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</si>
  <si>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</si>
  <si>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</si>
  <si>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</si>
  <si>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</si>
  <si>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</si>
  <si>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</si>
  <si>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</si>
  <si>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</si>
  <si>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</si>
  <si>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</si>
  <si>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</si>
  <si>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</si>
  <si>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</si>
  <si>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</si>
  <si>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</si>
  <si>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</si>
  <si>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</si>
  <si>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</si>
  <si>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</si>
  <si>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</si>
  <si>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</si>
  <si>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</si>
  <si>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</si>
  <si>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</si>
  <si>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</si>
  <si>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</si>
  <si>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</si>
  <si>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</si>
  <si>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</si>
  <si>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</si>
  <si>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</si>
  <si>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</si>
  <si>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</si>
  <si>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</si>
  <si>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</si>
  <si>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</si>
  <si>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</si>
  <si>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</si>
  <si>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</si>
  <si>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</si>
  <si>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</si>
  <si>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</si>
  <si>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</si>
  <si>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</si>
  <si>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</si>
  <si>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</si>
  <si>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</si>
  <si>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</si>
  <si>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</si>
  <si>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</si>
  <si>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</si>
  <si>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</si>
  <si>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</si>
  <si>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</si>
  <si>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</si>
  <si>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  <phoneticPr fontId="1" type="noConversion"/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</si>
  <si>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</si>
  <si>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</si>
  <si>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</si>
  <si>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</si>
  <si>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望安鄉</t>
    <phoneticPr fontId="1" type="noConversion"/>
  </si>
  <si>
    <t>七美鄉</t>
    <phoneticPr fontId="1" type="noConversion"/>
  </si>
  <si>
    <t xml:space="preserve"> </t>
    <phoneticPr fontId="1" type="noConversion"/>
  </si>
  <si>
    <t>監護</t>
    <phoneticPr fontId="1" type="noConversion"/>
  </si>
  <si>
    <t>人數</t>
  </si>
  <si>
    <t>人數</t>
    <phoneticPr fontId="1" type="noConversion"/>
  </si>
  <si>
    <t>輔助</t>
    <phoneticPr fontId="1" type="noConversion"/>
  </si>
  <si>
    <t>未成年子女權利義</t>
    <phoneticPr fontId="1" type="noConversion"/>
  </si>
  <si>
    <t>務行使負擔人數</t>
    <phoneticPr fontId="1" type="noConversion"/>
  </si>
  <si>
    <t>109年1月底</t>
    <phoneticPr fontId="1" type="noConversion"/>
  </si>
  <si>
    <t>製表日期:109年2月3日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</si>
</sst>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660066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3"/>
  <sheetViews>
    <sheetView topLeftCell="A292" workbookViewId="0">
      <selection activeCell="F293" sqref="F293"/>
    </sheetView>
  </sheetViews>
  <sheetFormatPr defaultColWidth="9" defaultRowHeight="16.5"/>
  <cols>
    <col min="1" max="1" width="7.625" style="1" customWidth="1"/>
    <col min="2" max="2" width="6.625" style="7" customWidth="1"/>
    <col min="3" max="3" width="6.625" style="1" customWidth="1"/>
    <col min="4" max="4" width="7.625" style="1" customWidth="1"/>
    <col min="5" max="5" width="5.625" style="7" customWidth="1"/>
    <col min="6" max="6" width="7.625" style="1" customWidth="1"/>
    <col min="7" max="15" width="7.125" style="1" customWidth="1"/>
    <col min="16" max="16" width="6.5" style="1" customWidth="1"/>
    <col min="17" max="17" width="6.25" style="1" customWidth="1"/>
    <col min="18" max="18" width="7.75" style="1" customWidth="1"/>
    <col min="19" max="19" width="6.625" style="1" customWidth="1"/>
    <col min="20" max="20" width="6" style="1" customWidth="1"/>
    <col min="21" max="16384" width="9" style="1"/>
  </cols>
  <sheetData>
    <row r="1" spans="1:20" ht="17.100000000000001" customHeight="1">
      <c r="A1" s="2"/>
      <c r="B1" s="1"/>
      <c r="E1" s="1"/>
      <c r="F1" s="1" t="s">
        <v>44</v>
      </c>
    </row>
    <row r="2" spans="1:20" ht="17.100000000000001" customHeight="1" thickBot="1">
      <c r="A2" s="2"/>
      <c r="B2" s="1"/>
      <c r="E2" s="1"/>
      <c r="J2" s="78" t="s">
        <v>157</v>
      </c>
      <c r="K2" s="79"/>
      <c r="L2" s="79"/>
      <c r="O2" s="78" t="s">
        <v>158</v>
      </c>
      <c r="P2" s="79"/>
      <c r="Q2" s="79"/>
      <c r="R2" s="79"/>
    </row>
    <row r="3" spans="1:20" s="7" customFormat="1" ht="21" customHeight="1">
      <c r="A3" s="15" t="s">
        <v>45</v>
      </c>
      <c r="B3" s="13" t="s">
        <v>35</v>
      </c>
      <c r="C3" s="14" t="s">
        <v>36</v>
      </c>
      <c r="D3" s="14" t="s">
        <v>46</v>
      </c>
      <c r="E3" s="14" t="s">
        <v>10</v>
      </c>
      <c r="F3" s="14" t="s">
        <v>47</v>
      </c>
      <c r="G3" s="24" t="s">
        <v>41</v>
      </c>
      <c r="H3" s="14" t="s">
        <v>42</v>
      </c>
      <c r="I3" s="25" t="s">
        <v>8</v>
      </c>
      <c r="J3" s="26" t="s">
        <v>9</v>
      </c>
      <c r="K3" s="14" t="s">
        <v>37</v>
      </c>
      <c r="L3" s="14" t="s">
        <v>0</v>
      </c>
      <c r="M3" s="14" t="s">
        <v>1</v>
      </c>
      <c r="N3" s="14" t="s">
        <v>2</v>
      </c>
      <c r="O3" s="32" t="s">
        <v>18</v>
      </c>
      <c r="P3" s="14" t="s">
        <v>151</v>
      </c>
      <c r="Q3" s="14" t="s">
        <v>154</v>
      </c>
      <c r="R3" s="71" t="s">
        <v>155</v>
      </c>
      <c r="S3" s="14" t="s">
        <v>3</v>
      </c>
      <c r="T3" s="16" t="s">
        <v>4</v>
      </c>
    </row>
    <row r="4" spans="1:20" s="7" customFormat="1" ht="21.6" customHeight="1">
      <c r="A4" s="23" t="s">
        <v>38</v>
      </c>
      <c r="B4" s="22" t="s">
        <v>39</v>
      </c>
      <c r="C4" s="12" t="s">
        <v>39</v>
      </c>
      <c r="D4" s="12" t="s">
        <v>39</v>
      </c>
      <c r="E4" s="11" t="s">
        <v>38</v>
      </c>
      <c r="F4" s="12" t="s">
        <v>39</v>
      </c>
      <c r="G4" s="11" t="s">
        <v>40</v>
      </c>
      <c r="H4" s="11" t="s">
        <v>40</v>
      </c>
      <c r="I4" s="11" t="s">
        <v>41</v>
      </c>
      <c r="J4" s="11" t="s">
        <v>42</v>
      </c>
      <c r="K4" s="11" t="s">
        <v>40</v>
      </c>
      <c r="L4" s="11" t="s">
        <v>40</v>
      </c>
      <c r="M4" s="11" t="s">
        <v>40</v>
      </c>
      <c r="N4" s="11" t="s">
        <v>40</v>
      </c>
      <c r="O4" s="22" t="s">
        <v>19</v>
      </c>
      <c r="P4" s="22" t="s">
        <v>153</v>
      </c>
      <c r="Q4" s="22" t="s">
        <v>152</v>
      </c>
      <c r="R4" s="77" t="s">
        <v>156</v>
      </c>
      <c r="S4" s="11" t="s">
        <v>43</v>
      </c>
      <c r="T4" s="31" t="s">
        <v>43</v>
      </c>
    </row>
    <row r="5" spans="1:20" s="35" customFormat="1">
      <c r="A5" s="63"/>
      <c r="B5" s="39"/>
      <c r="C5" s="40"/>
      <c r="D5" s="40"/>
      <c r="E5" s="41" t="s">
        <v>5</v>
      </c>
      <c r="F5" s="42">
        <v>105147</v>
      </c>
      <c r="G5" s="42">
        <v>339</v>
      </c>
      <c r="H5" s="42">
        <v>390</v>
      </c>
      <c r="I5" s="42">
        <v>206</v>
      </c>
      <c r="J5" s="42">
        <v>206</v>
      </c>
      <c r="K5" s="42">
        <v>84</v>
      </c>
      <c r="L5" s="42">
        <v>93</v>
      </c>
      <c r="M5" s="42">
        <v>2</v>
      </c>
      <c r="N5" s="42">
        <v>0</v>
      </c>
      <c r="O5" s="42">
        <v>0</v>
      </c>
      <c r="P5" s="40">
        <v>3</v>
      </c>
      <c r="Q5" s="40">
        <v>0</v>
      </c>
      <c r="R5" s="40">
        <v>21</v>
      </c>
      <c r="S5" s="40"/>
      <c r="T5" s="43"/>
    </row>
    <row r="6" spans="1:20" s="35" customFormat="1">
      <c r="A6" s="64" t="s">
        <v>144</v>
      </c>
      <c r="B6" s="44">
        <v>96</v>
      </c>
      <c r="C6" s="45">
        <v>1404</v>
      </c>
      <c r="D6" s="45">
        <v>41487</v>
      </c>
      <c r="E6" s="41" t="s">
        <v>6</v>
      </c>
      <c r="F6" s="42">
        <v>54232</v>
      </c>
      <c r="G6" s="42">
        <v>185</v>
      </c>
      <c r="H6" s="42">
        <v>226</v>
      </c>
      <c r="I6" s="42">
        <v>100</v>
      </c>
      <c r="J6" s="42">
        <v>100</v>
      </c>
      <c r="K6" s="42">
        <v>37</v>
      </c>
      <c r="L6" s="42">
        <v>47</v>
      </c>
      <c r="M6" s="42">
        <v>2</v>
      </c>
      <c r="N6" s="42">
        <v>0</v>
      </c>
      <c r="O6" s="42">
        <v>0</v>
      </c>
      <c r="P6" s="42">
        <v>2</v>
      </c>
      <c r="Q6" s="42">
        <v>0</v>
      </c>
      <c r="R6" s="42">
        <v>9</v>
      </c>
      <c r="S6" s="45">
        <v>53</v>
      </c>
      <c r="T6" s="46">
        <v>16</v>
      </c>
    </row>
    <row r="7" spans="1:20" s="35" customFormat="1">
      <c r="A7" s="65"/>
      <c r="B7" s="47"/>
      <c r="C7" s="48"/>
      <c r="D7" s="48"/>
      <c r="E7" s="41" t="s">
        <v>7</v>
      </c>
      <c r="F7" s="42">
        <v>50915</v>
      </c>
      <c r="G7" s="42">
        <v>154</v>
      </c>
      <c r="H7" s="42">
        <v>164</v>
      </c>
      <c r="I7" s="42">
        <v>106</v>
      </c>
      <c r="J7" s="42">
        <v>106</v>
      </c>
      <c r="K7" s="42">
        <v>47</v>
      </c>
      <c r="L7" s="42">
        <v>46</v>
      </c>
      <c r="M7" s="42">
        <v>0</v>
      </c>
      <c r="N7" s="42">
        <v>0</v>
      </c>
      <c r="O7" s="42">
        <v>0</v>
      </c>
      <c r="P7" s="42">
        <v>1</v>
      </c>
      <c r="Q7" s="42">
        <v>0</v>
      </c>
      <c r="R7" s="42">
        <v>12</v>
      </c>
      <c r="S7" s="48"/>
      <c r="T7" s="46"/>
    </row>
    <row r="8" spans="1:20" s="37" customFormat="1">
      <c r="A8" s="63"/>
      <c r="B8" s="49"/>
      <c r="C8" s="50"/>
      <c r="D8" s="50"/>
      <c r="E8" s="51" t="s">
        <v>5</v>
      </c>
      <c r="F8" s="52">
        <v>62941</v>
      </c>
      <c r="G8" s="52">
        <v>182</v>
      </c>
      <c r="H8" s="52">
        <v>230</v>
      </c>
      <c r="I8" s="52">
        <v>166</v>
      </c>
      <c r="J8" s="52">
        <v>166</v>
      </c>
      <c r="K8" s="52">
        <v>50</v>
      </c>
      <c r="L8" s="52">
        <v>60</v>
      </c>
      <c r="M8" s="52">
        <v>0</v>
      </c>
      <c r="N8" s="52">
        <v>0</v>
      </c>
      <c r="O8" s="52">
        <v>0</v>
      </c>
      <c r="P8" s="52">
        <v>2</v>
      </c>
      <c r="Q8" s="52">
        <v>0</v>
      </c>
      <c r="R8" s="52">
        <v>18</v>
      </c>
      <c r="S8" s="50"/>
      <c r="T8" s="43"/>
    </row>
    <row r="9" spans="1:20" s="37" customFormat="1">
      <c r="A9" s="66" t="s">
        <v>145</v>
      </c>
      <c r="B9" s="54">
        <v>33</v>
      </c>
      <c r="C9" s="55">
        <v>628</v>
      </c>
      <c r="D9" s="55">
        <v>25487</v>
      </c>
      <c r="E9" s="51" t="s">
        <v>6</v>
      </c>
      <c r="F9" s="52">
        <v>32037</v>
      </c>
      <c r="G9" s="52">
        <v>91</v>
      </c>
      <c r="H9" s="52">
        <v>141</v>
      </c>
      <c r="I9" s="52">
        <v>81</v>
      </c>
      <c r="J9" s="52">
        <v>81</v>
      </c>
      <c r="K9" s="52">
        <v>20</v>
      </c>
      <c r="L9" s="52">
        <v>30</v>
      </c>
      <c r="M9" s="52">
        <v>0</v>
      </c>
      <c r="N9" s="52">
        <v>0</v>
      </c>
      <c r="O9" s="52">
        <v>0</v>
      </c>
      <c r="P9" s="52">
        <v>1</v>
      </c>
      <c r="Q9" s="52">
        <v>0</v>
      </c>
      <c r="R9" s="52">
        <v>7</v>
      </c>
      <c r="S9" s="55">
        <v>32</v>
      </c>
      <c r="T9" s="56">
        <v>11</v>
      </c>
    </row>
    <row r="10" spans="1:20" s="37" customFormat="1">
      <c r="A10" s="65"/>
      <c r="B10" s="57"/>
      <c r="C10" s="58"/>
      <c r="D10" s="58"/>
      <c r="E10" s="51" t="s">
        <v>7</v>
      </c>
      <c r="F10" s="52">
        <v>30904</v>
      </c>
      <c r="G10" s="52">
        <v>91</v>
      </c>
      <c r="H10" s="52">
        <v>89</v>
      </c>
      <c r="I10" s="52">
        <v>85</v>
      </c>
      <c r="J10" s="52">
        <v>85</v>
      </c>
      <c r="K10" s="52">
        <v>30</v>
      </c>
      <c r="L10" s="52">
        <v>30</v>
      </c>
      <c r="M10" s="52">
        <v>0</v>
      </c>
      <c r="N10" s="52">
        <v>0</v>
      </c>
      <c r="O10" s="52">
        <v>0</v>
      </c>
      <c r="P10" s="52">
        <v>1</v>
      </c>
      <c r="Q10" s="52">
        <v>0</v>
      </c>
      <c r="R10" s="52">
        <v>11</v>
      </c>
      <c r="S10" s="58"/>
      <c r="T10" s="59"/>
    </row>
    <row r="11" spans="1:20">
      <c r="A11" s="63"/>
      <c r="B11" s="34"/>
      <c r="C11" s="6"/>
      <c r="D11" s="6"/>
      <c r="E11" s="9" t="s">
        <v>5</v>
      </c>
      <c r="F11" s="3">
        <v>545</v>
      </c>
      <c r="G11" s="3">
        <v>1</v>
      </c>
      <c r="H11" s="3">
        <v>4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6"/>
      <c r="T11" s="18"/>
    </row>
    <row r="12" spans="1:20">
      <c r="A12" s="67" t="s">
        <v>48</v>
      </c>
      <c r="B12" s="36">
        <v>1</v>
      </c>
      <c r="C12" s="8">
        <v>12</v>
      </c>
      <c r="D12" s="8">
        <v>354</v>
      </c>
      <c r="E12" s="9" t="s">
        <v>6</v>
      </c>
      <c r="F12" s="3">
        <v>349</v>
      </c>
      <c r="G12" s="3">
        <v>1</v>
      </c>
      <c r="H12" s="3">
        <v>4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8">
        <v>0</v>
      </c>
      <c r="T12" s="19">
        <v>0</v>
      </c>
    </row>
    <row r="13" spans="1:20">
      <c r="A13" s="65"/>
      <c r="B13" s="12"/>
      <c r="C13" s="5"/>
      <c r="D13" s="5"/>
      <c r="E13" s="9" t="s">
        <v>7</v>
      </c>
      <c r="F13" s="3">
        <v>196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5"/>
      <c r="T13" s="17"/>
    </row>
    <row r="14" spans="1:20">
      <c r="A14" s="63"/>
      <c r="B14" s="34"/>
      <c r="C14" s="6"/>
      <c r="D14" s="6"/>
      <c r="E14" s="9" t="s">
        <v>5</v>
      </c>
      <c r="F14" s="3">
        <v>634</v>
      </c>
      <c r="G14" s="3">
        <v>6</v>
      </c>
      <c r="H14" s="3">
        <v>3</v>
      </c>
      <c r="I14" s="3">
        <v>2</v>
      </c>
      <c r="J14" s="3">
        <v>4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/>
      <c r="T14" s="18"/>
    </row>
    <row r="15" spans="1:20">
      <c r="A15" s="67" t="s">
        <v>49</v>
      </c>
      <c r="B15" s="36">
        <v>1</v>
      </c>
      <c r="C15" s="8">
        <v>19</v>
      </c>
      <c r="D15" s="8">
        <v>262</v>
      </c>
      <c r="E15" s="9" t="s">
        <v>6</v>
      </c>
      <c r="F15" s="3">
        <v>303</v>
      </c>
      <c r="G15" s="3">
        <v>3</v>
      </c>
      <c r="H15" s="3">
        <v>2</v>
      </c>
      <c r="I15" s="3">
        <v>1</v>
      </c>
      <c r="J15" s="3">
        <v>3</v>
      </c>
      <c r="K15" s="3">
        <v>0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8">
        <v>0</v>
      </c>
      <c r="T15" s="19">
        <v>0</v>
      </c>
    </row>
    <row r="16" spans="1:20">
      <c r="A16" s="65"/>
      <c r="B16" s="12"/>
      <c r="C16" s="5"/>
      <c r="D16" s="5"/>
      <c r="E16" s="9" t="s">
        <v>7</v>
      </c>
      <c r="F16" s="3">
        <v>331</v>
      </c>
      <c r="G16" s="3">
        <v>3</v>
      </c>
      <c r="H16" s="3">
        <v>1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5"/>
      <c r="T16" s="17"/>
    </row>
    <row r="17" spans="1:20">
      <c r="A17" s="63"/>
      <c r="B17" s="34"/>
      <c r="C17" s="6"/>
      <c r="D17" s="6"/>
      <c r="E17" s="9" t="s">
        <v>5</v>
      </c>
      <c r="F17" s="3">
        <v>595</v>
      </c>
      <c r="G17" s="3">
        <v>0</v>
      </c>
      <c r="H17" s="3">
        <v>3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"/>
      <c r="T17" s="18"/>
    </row>
    <row r="18" spans="1:20">
      <c r="A18" s="67" t="s">
        <v>50</v>
      </c>
      <c r="B18" s="36">
        <v>1</v>
      </c>
      <c r="C18" s="8">
        <v>16</v>
      </c>
      <c r="D18" s="8">
        <v>253</v>
      </c>
      <c r="E18" s="9" t="s">
        <v>6</v>
      </c>
      <c r="F18" s="3">
        <v>307</v>
      </c>
      <c r="G18" s="3">
        <v>0</v>
      </c>
      <c r="H18" s="3">
        <v>2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8">
        <v>0</v>
      </c>
      <c r="T18" s="19">
        <v>0</v>
      </c>
    </row>
    <row r="19" spans="1:20">
      <c r="A19" s="65"/>
      <c r="B19" s="12"/>
      <c r="C19" s="5"/>
      <c r="D19" s="5"/>
      <c r="E19" s="9" t="s">
        <v>7</v>
      </c>
      <c r="F19" s="3">
        <v>288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5"/>
      <c r="T19" s="17"/>
    </row>
    <row r="20" spans="1:20">
      <c r="A20" s="63"/>
      <c r="B20" s="34"/>
      <c r="C20" s="6"/>
      <c r="D20" s="6"/>
      <c r="E20" s="9" t="s">
        <v>5</v>
      </c>
      <c r="F20" s="3">
        <v>991</v>
      </c>
      <c r="G20" s="3">
        <v>5</v>
      </c>
      <c r="H20" s="3">
        <v>4</v>
      </c>
      <c r="I20" s="3">
        <v>1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6"/>
      <c r="T20" s="18"/>
    </row>
    <row r="21" spans="1:20">
      <c r="A21" s="67" t="s">
        <v>51</v>
      </c>
      <c r="B21" s="36">
        <v>1</v>
      </c>
      <c r="C21" s="8">
        <v>25</v>
      </c>
      <c r="D21" s="8">
        <v>394</v>
      </c>
      <c r="E21" s="9" t="s">
        <v>6</v>
      </c>
      <c r="F21" s="3">
        <v>488</v>
      </c>
      <c r="G21" s="3">
        <v>2</v>
      </c>
      <c r="H21" s="3">
        <v>2</v>
      </c>
      <c r="I21" s="3">
        <v>1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8">
        <v>0</v>
      </c>
      <c r="T21" s="19">
        <v>0</v>
      </c>
    </row>
    <row r="22" spans="1:20">
      <c r="A22" s="65"/>
      <c r="B22" s="12"/>
      <c r="C22" s="5"/>
      <c r="D22" s="5"/>
      <c r="E22" s="9" t="s">
        <v>7</v>
      </c>
      <c r="F22" s="3">
        <v>503</v>
      </c>
      <c r="G22" s="3">
        <v>3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5"/>
      <c r="T22" s="17"/>
    </row>
    <row r="23" spans="1:20">
      <c r="A23" s="63"/>
      <c r="B23" s="34"/>
      <c r="C23" s="6"/>
      <c r="D23" s="6"/>
      <c r="E23" s="9" t="s">
        <v>5</v>
      </c>
      <c r="F23" s="3">
        <v>1110</v>
      </c>
      <c r="G23" s="3">
        <v>0</v>
      </c>
      <c r="H23" s="3">
        <v>6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"/>
      <c r="T23" s="18"/>
    </row>
    <row r="24" spans="1:20">
      <c r="A24" s="67" t="s">
        <v>52</v>
      </c>
      <c r="B24" s="36">
        <v>1</v>
      </c>
      <c r="C24" s="8">
        <v>32</v>
      </c>
      <c r="D24" s="8">
        <v>447</v>
      </c>
      <c r="E24" s="9" t="s">
        <v>6</v>
      </c>
      <c r="F24" s="3">
        <v>567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8">
        <v>0</v>
      </c>
      <c r="T24" s="19">
        <v>0</v>
      </c>
    </row>
    <row r="25" spans="1:20">
      <c r="A25" s="65"/>
      <c r="B25" s="12"/>
      <c r="C25" s="5"/>
      <c r="D25" s="5"/>
      <c r="E25" s="9" t="s">
        <v>7</v>
      </c>
      <c r="F25" s="3">
        <v>543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5"/>
      <c r="T25" s="17"/>
    </row>
    <row r="26" spans="1:20">
      <c r="A26" s="63"/>
      <c r="B26" s="34"/>
      <c r="C26" s="6"/>
      <c r="D26" s="6"/>
      <c r="E26" s="9" t="s">
        <v>5</v>
      </c>
      <c r="F26" s="3">
        <v>875</v>
      </c>
      <c r="G26" s="3">
        <v>5</v>
      </c>
      <c r="H26" s="3">
        <v>4</v>
      </c>
      <c r="I26" s="3">
        <v>5</v>
      </c>
      <c r="J26" s="3">
        <v>3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6"/>
      <c r="T26" s="18"/>
    </row>
    <row r="27" spans="1:20">
      <c r="A27" s="67" t="s">
        <v>53</v>
      </c>
      <c r="B27" s="36">
        <v>1</v>
      </c>
      <c r="C27" s="8">
        <v>19</v>
      </c>
      <c r="D27" s="8">
        <v>421</v>
      </c>
      <c r="E27" s="9" t="s">
        <v>6</v>
      </c>
      <c r="F27" s="3">
        <v>445</v>
      </c>
      <c r="G27" s="3">
        <v>3</v>
      </c>
      <c r="H27" s="3">
        <v>3</v>
      </c>
      <c r="I27" s="3">
        <v>2</v>
      </c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8">
        <v>1</v>
      </c>
      <c r="T27" s="19">
        <v>0</v>
      </c>
    </row>
    <row r="28" spans="1:20">
      <c r="A28" s="65"/>
      <c r="B28" s="12"/>
      <c r="C28" s="5"/>
      <c r="D28" s="5"/>
      <c r="E28" s="9" t="s">
        <v>7</v>
      </c>
      <c r="F28" s="3">
        <v>430</v>
      </c>
      <c r="G28" s="3">
        <v>2</v>
      </c>
      <c r="H28" s="3">
        <v>1</v>
      </c>
      <c r="I28" s="3">
        <v>3</v>
      </c>
      <c r="J28" s="3">
        <v>1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/>
      <c r="T28" s="17"/>
    </row>
    <row r="29" spans="1:20">
      <c r="A29" s="63"/>
      <c r="B29" s="34"/>
      <c r="C29" s="6"/>
      <c r="D29" s="6"/>
      <c r="E29" s="9" t="s">
        <v>5</v>
      </c>
      <c r="F29" s="3">
        <v>2216</v>
      </c>
      <c r="G29" s="3">
        <v>4</v>
      </c>
      <c r="H29" s="3">
        <v>4</v>
      </c>
      <c r="I29" s="3">
        <v>1</v>
      </c>
      <c r="J29" s="3">
        <v>2</v>
      </c>
      <c r="K29" s="3">
        <v>3</v>
      </c>
      <c r="L29" s="3">
        <v>7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6"/>
      <c r="T29" s="18"/>
    </row>
    <row r="30" spans="1:20">
      <c r="A30" s="67" t="s">
        <v>54</v>
      </c>
      <c r="B30" s="36">
        <v>1</v>
      </c>
      <c r="C30" s="8">
        <v>29</v>
      </c>
      <c r="D30" s="8">
        <v>891</v>
      </c>
      <c r="E30" s="9" t="s">
        <v>6</v>
      </c>
      <c r="F30" s="3">
        <v>1050</v>
      </c>
      <c r="G30" s="3">
        <v>1</v>
      </c>
      <c r="H30" s="3">
        <v>1</v>
      </c>
      <c r="I30" s="3">
        <v>1</v>
      </c>
      <c r="J30" s="3">
        <v>0</v>
      </c>
      <c r="K30" s="3">
        <v>1</v>
      </c>
      <c r="L30" s="3">
        <v>4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8">
        <v>0</v>
      </c>
      <c r="T30" s="19">
        <v>1</v>
      </c>
    </row>
    <row r="31" spans="1:20">
      <c r="A31" s="65"/>
      <c r="B31" s="12"/>
      <c r="C31" s="5"/>
      <c r="D31" s="5"/>
      <c r="E31" s="9" t="s">
        <v>7</v>
      </c>
      <c r="F31" s="3">
        <v>1166</v>
      </c>
      <c r="G31" s="3">
        <v>3</v>
      </c>
      <c r="H31" s="3">
        <v>3</v>
      </c>
      <c r="I31" s="3">
        <v>0</v>
      </c>
      <c r="J31" s="3">
        <v>2</v>
      </c>
      <c r="K31" s="3">
        <v>2</v>
      </c>
      <c r="L31" s="3">
        <v>3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5"/>
      <c r="T31" s="17"/>
    </row>
    <row r="32" spans="1:20">
      <c r="A32" s="63"/>
      <c r="B32" s="34"/>
      <c r="C32" s="6"/>
      <c r="D32" s="6"/>
      <c r="E32" s="9" t="s">
        <v>5</v>
      </c>
      <c r="F32" s="3">
        <v>4723</v>
      </c>
      <c r="G32" s="3">
        <v>14</v>
      </c>
      <c r="H32" s="3">
        <v>19</v>
      </c>
      <c r="I32" s="3">
        <v>16</v>
      </c>
      <c r="J32" s="3">
        <v>15</v>
      </c>
      <c r="K32" s="3">
        <v>1</v>
      </c>
      <c r="L32" s="3">
        <v>8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3</v>
      </c>
      <c r="S32" s="6"/>
      <c r="T32" s="18"/>
    </row>
    <row r="33" spans="1:20">
      <c r="A33" s="67" t="s">
        <v>55</v>
      </c>
      <c r="B33" s="36">
        <v>1</v>
      </c>
      <c r="C33" s="8">
        <v>34</v>
      </c>
      <c r="D33" s="8">
        <v>1902</v>
      </c>
      <c r="E33" s="9" t="s">
        <v>6</v>
      </c>
      <c r="F33" s="3">
        <v>2268</v>
      </c>
      <c r="G33" s="3">
        <v>4</v>
      </c>
      <c r="H33" s="3">
        <v>11</v>
      </c>
      <c r="I33" s="3">
        <v>10</v>
      </c>
      <c r="J33" s="3">
        <v>9</v>
      </c>
      <c r="K33" s="3">
        <v>0</v>
      </c>
      <c r="L33" s="3">
        <v>4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8">
        <v>2</v>
      </c>
      <c r="T33" s="19">
        <v>1</v>
      </c>
    </row>
    <row r="34" spans="1:20">
      <c r="A34" s="65"/>
      <c r="B34" s="12"/>
      <c r="C34" s="5"/>
      <c r="D34" s="5"/>
      <c r="E34" s="9" t="s">
        <v>7</v>
      </c>
      <c r="F34" s="3">
        <v>2455</v>
      </c>
      <c r="G34" s="3">
        <v>10</v>
      </c>
      <c r="H34" s="3">
        <v>8</v>
      </c>
      <c r="I34" s="3">
        <v>6</v>
      </c>
      <c r="J34" s="3">
        <v>6</v>
      </c>
      <c r="K34" s="3">
        <v>1</v>
      </c>
      <c r="L34" s="3">
        <v>4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5"/>
      <c r="T34" s="17"/>
    </row>
    <row r="35" spans="1:20">
      <c r="A35" s="63"/>
      <c r="B35" s="34"/>
      <c r="C35" s="6"/>
      <c r="D35" s="6"/>
      <c r="E35" s="9" t="s">
        <v>5</v>
      </c>
      <c r="F35" s="3">
        <v>1376</v>
      </c>
      <c r="G35" s="3">
        <v>3</v>
      </c>
      <c r="H35" s="3">
        <v>8</v>
      </c>
      <c r="I35" s="3">
        <v>4</v>
      </c>
      <c r="J35" s="3">
        <v>3</v>
      </c>
      <c r="K35" s="3">
        <v>2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6"/>
      <c r="T35" s="18"/>
    </row>
    <row r="36" spans="1:20">
      <c r="A36" s="67" t="s">
        <v>56</v>
      </c>
      <c r="B36" s="36">
        <v>1</v>
      </c>
      <c r="C36" s="8">
        <v>33</v>
      </c>
      <c r="D36" s="8">
        <v>592</v>
      </c>
      <c r="E36" s="9" t="s">
        <v>6</v>
      </c>
      <c r="F36" s="3">
        <v>690</v>
      </c>
      <c r="G36" s="3">
        <v>3</v>
      </c>
      <c r="H36" s="3">
        <v>6</v>
      </c>
      <c r="I36" s="3">
        <v>1</v>
      </c>
      <c r="J36" s="3">
        <v>1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8">
        <v>1</v>
      </c>
      <c r="T36" s="19">
        <v>0</v>
      </c>
    </row>
    <row r="37" spans="1:20">
      <c r="A37" s="65"/>
      <c r="B37" s="12"/>
      <c r="C37" s="5"/>
      <c r="D37" s="5"/>
      <c r="E37" s="9" t="s">
        <v>7</v>
      </c>
      <c r="F37" s="3">
        <v>686</v>
      </c>
      <c r="G37" s="3">
        <v>0</v>
      </c>
      <c r="H37" s="3">
        <v>2</v>
      </c>
      <c r="I37" s="3">
        <v>3</v>
      </c>
      <c r="J37" s="3">
        <v>2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/>
      <c r="T37" s="17"/>
    </row>
    <row r="38" spans="1:20">
      <c r="A38" s="63"/>
      <c r="B38" s="34"/>
      <c r="C38" s="6"/>
      <c r="D38" s="6"/>
      <c r="E38" s="9" t="s">
        <v>5</v>
      </c>
      <c r="F38" s="3">
        <v>6126</v>
      </c>
      <c r="G38" s="3">
        <v>25</v>
      </c>
      <c r="H38" s="3">
        <v>18</v>
      </c>
      <c r="I38" s="3">
        <v>11</v>
      </c>
      <c r="J38" s="3">
        <v>16</v>
      </c>
      <c r="K38" s="3">
        <v>4</v>
      </c>
      <c r="L38" s="3">
        <v>4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6"/>
      <c r="T38" s="18"/>
    </row>
    <row r="39" spans="1:20">
      <c r="A39" s="67" t="s">
        <v>57</v>
      </c>
      <c r="B39" s="36">
        <v>1</v>
      </c>
      <c r="C39" s="8">
        <v>37</v>
      </c>
      <c r="D39" s="8">
        <v>2286</v>
      </c>
      <c r="E39" s="9" t="s">
        <v>6</v>
      </c>
      <c r="F39" s="3">
        <v>2979</v>
      </c>
      <c r="G39" s="3">
        <v>9</v>
      </c>
      <c r="H39" s="3">
        <v>11</v>
      </c>
      <c r="I39" s="3">
        <v>2</v>
      </c>
      <c r="J39" s="3">
        <v>9</v>
      </c>
      <c r="K39" s="3">
        <v>3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8">
        <v>0</v>
      </c>
      <c r="T39" s="19">
        <v>2</v>
      </c>
    </row>
    <row r="40" spans="1:20">
      <c r="A40" s="65"/>
      <c r="B40" s="12"/>
      <c r="C40" s="5"/>
      <c r="D40" s="5"/>
      <c r="E40" s="9" t="s">
        <v>7</v>
      </c>
      <c r="F40" s="3">
        <v>3147</v>
      </c>
      <c r="G40" s="3">
        <v>16</v>
      </c>
      <c r="H40" s="3">
        <v>7</v>
      </c>
      <c r="I40" s="3">
        <v>9</v>
      </c>
      <c r="J40" s="3">
        <v>7</v>
      </c>
      <c r="K40" s="3">
        <v>1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5"/>
      <c r="T40" s="17"/>
    </row>
    <row r="41" spans="1:20">
      <c r="A41" s="63"/>
      <c r="B41" s="34"/>
      <c r="C41" s="6"/>
      <c r="D41" s="6"/>
      <c r="E41" s="9" t="s">
        <v>5</v>
      </c>
      <c r="F41" s="3">
        <v>2818</v>
      </c>
      <c r="G41" s="3">
        <v>8</v>
      </c>
      <c r="H41" s="3">
        <v>16</v>
      </c>
      <c r="I41" s="3">
        <v>9</v>
      </c>
      <c r="J41" s="3">
        <v>8</v>
      </c>
      <c r="K41" s="3">
        <v>1</v>
      </c>
      <c r="L41" s="3">
        <v>3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6"/>
      <c r="T41" s="18"/>
    </row>
    <row r="42" spans="1:20">
      <c r="A42" s="67" t="s">
        <v>58</v>
      </c>
      <c r="B42" s="36">
        <v>1</v>
      </c>
      <c r="C42" s="8">
        <v>28</v>
      </c>
      <c r="D42" s="8">
        <v>1118</v>
      </c>
      <c r="E42" s="9" t="s">
        <v>6</v>
      </c>
      <c r="F42" s="3">
        <v>1398</v>
      </c>
      <c r="G42" s="3">
        <v>4</v>
      </c>
      <c r="H42" s="3">
        <v>7</v>
      </c>
      <c r="I42" s="3">
        <v>4</v>
      </c>
      <c r="J42" s="3">
        <v>1</v>
      </c>
      <c r="K42" s="3">
        <v>1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8">
        <v>2</v>
      </c>
      <c r="T42" s="19">
        <v>0</v>
      </c>
    </row>
    <row r="43" spans="1:20">
      <c r="A43" s="65"/>
      <c r="B43" s="12"/>
      <c r="C43" s="5"/>
      <c r="D43" s="5"/>
      <c r="E43" s="9" t="s">
        <v>7</v>
      </c>
      <c r="F43" s="3">
        <v>1420</v>
      </c>
      <c r="G43" s="3">
        <v>4</v>
      </c>
      <c r="H43" s="3">
        <v>9</v>
      </c>
      <c r="I43" s="3">
        <v>5</v>
      </c>
      <c r="J43" s="3">
        <v>7</v>
      </c>
      <c r="K43" s="3">
        <v>0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/>
      <c r="T43" s="17"/>
    </row>
    <row r="44" spans="1:20">
      <c r="A44" s="63"/>
      <c r="B44" s="34"/>
      <c r="C44" s="6"/>
      <c r="D44" s="6"/>
      <c r="E44" s="9" t="s">
        <v>5</v>
      </c>
      <c r="F44" s="3">
        <v>1694</v>
      </c>
      <c r="G44" s="3">
        <v>2</v>
      </c>
      <c r="H44" s="3">
        <v>8</v>
      </c>
      <c r="I44" s="3">
        <v>13</v>
      </c>
      <c r="J44" s="3">
        <v>8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3</v>
      </c>
      <c r="S44" s="6"/>
      <c r="T44" s="18"/>
    </row>
    <row r="45" spans="1:20">
      <c r="A45" s="67" t="s">
        <v>59</v>
      </c>
      <c r="B45" s="36">
        <v>1</v>
      </c>
      <c r="C45" s="8">
        <v>13</v>
      </c>
      <c r="D45" s="8">
        <v>643</v>
      </c>
      <c r="E45" s="9" t="s">
        <v>6</v>
      </c>
      <c r="F45" s="3">
        <v>857</v>
      </c>
      <c r="G45" s="3">
        <v>2</v>
      </c>
      <c r="H45" s="3">
        <v>4</v>
      </c>
      <c r="I45" s="3">
        <v>6</v>
      </c>
      <c r="J45" s="3">
        <v>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1</v>
      </c>
      <c r="S45" s="8">
        <v>0</v>
      </c>
      <c r="T45" s="19">
        <v>1</v>
      </c>
    </row>
    <row r="46" spans="1:20">
      <c r="A46" s="65"/>
      <c r="B46" s="12"/>
      <c r="C46" s="5"/>
      <c r="D46" s="5"/>
      <c r="E46" s="9" t="s">
        <v>7</v>
      </c>
      <c r="F46" s="3">
        <v>837</v>
      </c>
      <c r="G46" s="3">
        <v>0</v>
      </c>
      <c r="H46" s="3">
        <v>4</v>
      </c>
      <c r="I46" s="3">
        <v>7</v>
      </c>
      <c r="J46" s="3">
        <v>4</v>
      </c>
      <c r="K46" s="3">
        <v>1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  <c r="S46" s="5"/>
      <c r="T46" s="17"/>
    </row>
    <row r="47" spans="1:20">
      <c r="A47" s="63"/>
      <c r="B47" s="34"/>
      <c r="C47" s="6"/>
      <c r="D47" s="6"/>
      <c r="E47" s="9" t="s">
        <v>5</v>
      </c>
      <c r="F47" s="3">
        <v>6987</v>
      </c>
      <c r="G47" s="3">
        <v>13</v>
      </c>
      <c r="H47" s="3">
        <v>49</v>
      </c>
      <c r="I47" s="3">
        <v>12</v>
      </c>
      <c r="J47" s="3">
        <v>12</v>
      </c>
      <c r="K47" s="3">
        <v>6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2</v>
      </c>
      <c r="S47" s="6"/>
      <c r="T47" s="18"/>
    </row>
    <row r="48" spans="1:20">
      <c r="A48" s="67" t="s">
        <v>60</v>
      </c>
      <c r="B48" s="36">
        <v>1</v>
      </c>
      <c r="C48" s="8">
        <v>30</v>
      </c>
      <c r="D48" s="8">
        <v>3635</v>
      </c>
      <c r="E48" s="9" t="s">
        <v>6</v>
      </c>
      <c r="F48" s="3">
        <v>3542</v>
      </c>
      <c r="G48" s="3">
        <v>3</v>
      </c>
      <c r="H48" s="3">
        <v>33</v>
      </c>
      <c r="I48" s="3">
        <v>5</v>
      </c>
      <c r="J48" s="3">
        <v>7</v>
      </c>
      <c r="K48" s="3">
        <v>3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8">
        <v>2</v>
      </c>
      <c r="T48" s="19">
        <v>0</v>
      </c>
    </row>
    <row r="49" spans="1:20">
      <c r="A49" s="65"/>
      <c r="B49" s="12"/>
      <c r="C49" s="5"/>
      <c r="D49" s="5"/>
      <c r="E49" s="9" t="s">
        <v>7</v>
      </c>
      <c r="F49" s="3">
        <v>3445</v>
      </c>
      <c r="G49" s="3">
        <v>10</v>
      </c>
      <c r="H49" s="3">
        <v>16</v>
      </c>
      <c r="I49" s="3">
        <v>7</v>
      </c>
      <c r="J49" s="3">
        <v>5</v>
      </c>
      <c r="K49" s="3">
        <v>3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5"/>
      <c r="T49" s="17"/>
    </row>
    <row r="50" spans="1:20">
      <c r="A50" s="63"/>
      <c r="B50" s="34"/>
      <c r="C50" s="6"/>
      <c r="D50" s="6"/>
      <c r="E50" s="9" t="s">
        <v>5</v>
      </c>
      <c r="F50" s="3">
        <v>3895</v>
      </c>
      <c r="G50" s="3">
        <v>19</v>
      </c>
      <c r="H50" s="3">
        <v>13</v>
      </c>
      <c r="I50" s="3">
        <v>7</v>
      </c>
      <c r="J50" s="3">
        <v>14</v>
      </c>
      <c r="K50" s="3">
        <v>5</v>
      </c>
      <c r="L50" s="3">
        <v>4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6"/>
      <c r="T50" s="18"/>
    </row>
    <row r="51" spans="1:20">
      <c r="A51" s="67" t="s">
        <v>61</v>
      </c>
      <c r="B51" s="36">
        <v>1</v>
      </c>
      <c r="C51" s="8">
        <v>24</v>
      </c>
      <c r="D51" s="8">
        <v>1466</v>
      </c>
      <c r="E51" s="9" t="s">
        <v>6</v>
      </c>
      <c r="F51" s="3">
        <v>1957</v>
      </c>
      <c r="G51" s="3">
        <v>9</v>
      </c>
      <c r="H51" s="3">
        <v>6</v>
      </c>
      <c r="I51" s="3">
        <v>4</v>
      </c>
      <c r="J51" s="3">
        <v>6</v>
      </c>
      <c r="K51" s="3">
        <v>1</v>
      </c>
      <c r="L51" s="3">
        <v>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8">
        <v>5</v>
      </c>
      <c r="T51" s="19">
        <v>0</v>
      </c>
    </row>
    <row r="52" spans="1:20">
      <c r="A52" s="65"/>
      <c r="B52" s="12"/>
      <c r="C52" s="5"/>
      <c r="D52" s="5"/>
      <c r="E52" s="9" t="s">
        <v>7</v>
      </c>
      <c r="F52" s="3">
        <v>1938</v>
      </c>
      <c r="G52" s="3">
        <v>10</v>
      </c>
      <c r="H52" s="3">
        <v>7</v>
      </c>
      <c r="I52" s="3">
        <v>3</v>
      </c>
      <c r="J52" s="3">
        <v>8</v>
      </c>
      <c r="K52" s="3">
        <v>4</v>
      </c>
      <c r="L52" s="3">
        <v>2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5"/>
      <c r="T52" s="17"/>
    </row>
    <row r="53" spans="1:20">
      <c r="A53" s="63"/>
      <c r="B53" s="34"/>
      <c r="C53" s="6"/>
      <c r="D53" s="6"/>
      <c r="E53" s="9" t="s">
        <v>5</v>
      </c>
      <c r="F53" s="3">
        <v>4078</v>
      </c>
      <c r="G53" s="3">
        <v>5</v>
      </c>
      <c r="H53" s="3">
        <v>10</v>
      </c>
      <c r="I53" s="3">
        <v>17</v>
      </c>
      <c r="J53" s="3">
        <v>20</v>
      </c>
      <c r="K53" s="3">
        <v>8</v>
      </c>
      <c r="L53" s="3">
        <v>2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6"/>
      <c r="T53" s="18"/>
    </row>
    <row r="54" spans="1:20">
      <c r="A54" s="67" t="s">
        <v>62</v>
      </c>
      <c r="B54" s="36">
        <v>1</v>
      </c>
      <c r="C54" s="8">
        <v>18</v>
      </c>
      <c r="D54" s="8">
        <v>1408</v>
      </c>
      <c r="E54" s="9" t="s">
        <v>6</v>
      </c>
      <c r="F54" s="3">
        <v>2003</v>
      </c>
      <c r="G54" s="3">
        <v>3</v>
      </c>
      <c r="H54" s="3">
        <v>5</v>
      </c>
      <c r="I54" s="3">
        <v>8</v>
      </c>
      <c r="J54" s="3">
        <v>8</v>
      </c>
      <c r="K54" s="3">
        <v>3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8">
        <v>2</v>
      </c>
      <c r="T54" s="19">
        <v>0</v>
      </c>
    </row>
    <row r="55" spans="1:20">
      <c r="A55" s="65"/>
      <c r="B55" s="12"/>
      <c r="C55" s="5"/>
      <c r="D55" s="5"/>
      <c r="E55" s="9" t="s">
        <v>7</v>
      </c>
      <c r="F55" s="3">
        <v>2075</v>
      </c>
      <c r="G55" s="3">
        <v>2</v>
      </c>
      <c r="H55" s="3">
        <v>5</v>
      </c>
      <c r="I55" s="3">
        <v>9</v>
      </c>
      <c r="J55" s="3">
        <v>12</v>
      </c>
      <c r="K55" s="3">
        <v>5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5"/>
      <c r="T55" s="17"/>
    </row>
    <row r="56" spans="1:20">
      <c r="A56" s="63"/>
      <c r="B56" s="34"/>
      <c r="C56" s="6"/>
      <c r="D56" s="6"/>
      <c r="E56" s="9" t="s">
        <v>5</v>
      </c>
      <c r="F56" s="3">
        <v>2067</v>
      </c>
      <c r="G56" s="3">
        <v>9</v>
      </c>
      <c r="H56" s="3">
        <v>17</v>
      </c>
      <c r="I56" s="3">
        <v>2</v>
      </c>
      <c r="J56" s="3">
        <v>3</v>
      </c>
      <c r="K56" s="3">
        <v>2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6"/>
      <c r="T56" s="18"/>
    </row>
    <row r="57" spans="1:20">
      <c r="A57" s="67" t="s">
        <v>63</v>
      </c>
      <c r="B57" s="36">
        <v>1</v>
      </c>
      <c r="C57" s="8">
        <v>23</v>
      </c>
      <c r="D57" s="8">
        <v>1027</v>
      </c>
      <c r="E57" s="9" t="s">
        <v>6</v>
      </c>
      <c r="F57" s="3">
        <v>1219</v>
      </c>
      <c r="G57" s="3">
        <v>8</v>
      </c>
      <c r="H57" s="3">
        <v>15</v>
      </c>
      <c r="I57" s="3">
        <v>1</v>
      </c>
      <c r="J57" s="3">
        <v>1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8">
        <v>2</v>
      </c>
      <c r="T57" s="19">
        <v>0</v>
      </c>
    </row>
    <row r="58" spans="1:20">
      <c r="A58" s="65"/>
      <c r="B58" s="12"/>
      <c r="C58" s="5"/>
      <c r="D58" s="5"/>
      <c r="E58" s="9" t="s">
        <v>7</v>
      </c>
      <c r="F58" s="3">
        <v>848</v>
      </c>
      <c r="G58" s="3">
        <v>1</v>
      </c>
      <c r="H58" s="3">
        <v>2</v>
      </c>
      <c r="I58" s="3">
        <v>1</v>
      </c>
      <c r="J58" s="3">
        <v>2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5"/>
      <c r="T58" s="17"/>
    </row>
    <row r="59" spans="1:20">
      <c r="A59" s="63"/>
      <c r="B59" s="34"/>
      <c r="C59" s="6"/>
      <c r="D59" s="6"/>
      <c r="E59" s="9" t="s">
        <v>5</v>
      </c>
      <c r="F59" s="3">
        <v>1214</v>
      </c>
      <c r="G59" s="3">
        <v>8</v>
      </c>
      <c r="H59" s="3">
        <v>10</v>
      </c>
      <c r="I59" s="3">
        <v>7</v>
      </c>
      <c r="J59" s="3">
        <v>3</v>
      </c>
      <c r="K59" s="3">
        <v>2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6"/>
      <c r="T59" s="18"/>
    </row>
    <row r="60" spans="1:20">
      <c r="A60" s="67" t="s">
        <v>64</v>
      </c>
      <c r="B60" s="36">
        <v>1</v>
      </c>
      <c r="C60" s="8">
        <v>15</v>
      </c>
      <c r="D60" s="8">
        <v>604</v>
      </c>
      <c r="E60" s="9" t="s">
        <v>6</v>
      </c>
      <c r="F60" s="3">
        <v>722</v>
      </c>
      <c r="G60" s="3">
        <v>4</v>
      </c>
      <c r="H60" s="3">
        <v>8</v>
      </c>
      <c r="I60" s="3">
        <v>5</v>
      </c>
      <c r="J60" s="3">
        <v>1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8">
        <v>0</v>
      </c>
      <c r="T60" s="19">
        <v>0</v>
      </c>
    </row>
    <row r="61" spans="1:20">
      <c r="A61" s="65"/>
      <c r="B61" s="12"/>
      <c r="C61" s="5"/>
      <c r="D61" s="5"/>
      <c r="E61" s="9" t="s">
        <v>7</v>
      </c>
      <c r="F61" s="3">
        <v>492</v>
      </c>
      <c r="G61" s="3">
        <v>4</v>
      </c>
      <c r="H61" s="3">
        <v>2</v>
      </c>
      <c r="I61" s="3">
        <v>2</v>
      </c>
      <c r="J61" s="3">
        <v>2</v>
      </c>
      <c r="K61" s="3">
        <v>1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5"/>
      <c r="T61" s="17"/>
    </row>
    <row r="62" spans="1:20">
      <c r="A62" s="63"/>
      <c r="B62" s="34"/>
      <c r="C62" s="6"/>
      <c r="D62" s="6"/>
      <c r="E62" s="9" t="s">
        <v>5</v>
      </c>
      <c r="F62" s="3">
        <v>1104</v>
      </c>
      <c r="G62" s="3">
        <v>7</v>
      </c>
      <c r="H62" s="3">
        <v>5</v>
      </c>
      <c r="I62" s="3">
        <v>6</v>
      </c>
      <c r="J62" s="3">
        <v>13</v>
      </c>
      <c r="K62" s="3">
        <v>0</v>
      </c>
      <c r="L62" s="3">
        <v>2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6"/>
      <c r="T62" s="18"/>
    </row>
    <row r="63" spans="1:20">
      <c r="A63" s="67" t="s">
        <v>65</v>
      </c>
      <c r="B63" s="36">
        <v>1</v>
      </c>
      <c r="C63" s="8">
        <v>8</v>
      </c>
      <c r="D63" s="8">
        <v>420</v>
      </c>
      <c r="E63" s="9" t="s">
        <v>6</v>
      </c>
      <c r="F63" s="3">
        <v>575</v>
      </c>
      <c r="G63" s="3">
        <v>4</v>
      </c>
      <c r="H63" s="3">
        <v>2</v>
      </c>
      <c r="I63" s="3">
        <v>4</v>
      </c>
      <c r="J63" s="3">
        <v>10</v>
      </c>
      <c r="K63" s="3">
        <v>0</v>
      </c>
      <c r="L63" s="3">
        <v>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8">
        <v>0</v>
      </c>
      <c r="T63" s="19">
        <v>0</v>
      </c>
    </row>
    <row r="64" spans="1:20">
      <c r="A64" s="65"/>
      <c r="B64" s="12"/>
      <c r="C64" s="5"/>
      <c r="D64" s="5"/>
      <c r="E64" s="9" t="s">
        <v>7</v>
      </c>
      <c r="F64" s="3">
        <v>529</v>
      </c>
      <c r="G64" s="3">
        <v>3</v>
      </c>
      <c r="H64" s="3">
        <v>3</v>
      </c>
      <c r="I64" s="3">
        <v>2</v>
      </c>
      <c r="J64" s="3">
        <v>3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5"/>
      <c r="T64" s="17"/>
    </row>
    <row r="65" spans="1:20">
      <c r="A65" s="63"/>
      <c r="B65" s="34"/>
      <c r="C65" s="6"/>
      <c r="D65" s="6"/>
      <c r="E65" s="9" t="s">
        <v>5</v>
      </c>
      <c r="F65" s="3">
        <v>3125</v>
      </c>
      <c r="G65" s="3">
        <v>3</v>
      </c>
      <c r="H65" s="3">
        <v>4</v>
      </c>
      <c r="I65" s="3">
        <v>23</v>
      </c>
      <c r="J65" s="3">
        <v>3</v>
      </c>
      <c r="K65" s="3">
        <v>2</v>
      </c>
      <c r="L65" s="3">
        <v>1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2</v>
      </c>
      <c r="S65" s="6"/>
      <c r="T65" s="18"/>
    </row>
    <row r="66" spans="1:20">
      <c r="A66" s="67" t="s">
        <v>66</v>
      </c>
      <c r="B66" s="36">
        <v>1</v>
      </c>
      <c r="C66" s="8">
        <v>17</v>
      </c>
      <c r="D66" s="8">
        <v>1129</v>
      </c>
      <c r="E66" s="9" t="s">
        <v>6</v>
      </c>
      <c r="F66" s="3">
        <v>1550</v>
      </c>
      <c r="G66" s="3">
        <v>3</v>
      </c>
      <c r="H66" s="3">
        <v>2</v>
      </c>
      <c r="I66" s="3">
        <v>11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2</v>
      </c>
      <c r="S66" s="8">
        <v>2</v>
      </c>
      <c r="T66" s="19">
        <v>1</v>
      </c>
    </row>
    <row r="67" spans="1:20">
      <c r="A67" s="65"/>
      <c r="B67" s="12"/>
      <c r="C67" s="5"/>
      <c r="D67" s="5"/>
      <c r="E67" s="9" t="s">
        <v>7</v>
      </c>
      <c r="F67" s="3">
        <v>1575</v>
      </c>
      <c r="G67" s="3">
        <v>0</v>
      </c>
      <c r="H67" s="3">
        <v>2</v>
      </c>
      <c r="I67" s="3">
        <v>12</v>
      </c>
      <c r="J67" s="3">
        <v>3</v>
      </c>
      <c r="K67" s="3">
        <v>1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5"/>
      <c r="T67" s="17"/>
    </row>
    <row r="68" spans="1:20">
      <c r="A68" s="63"/>
      <c r="B68" s="34"/>
      <c r="C68" s="6"/>
      <c r="D68" s="6"/>
      <c r="E68" s="9" t="s">
        <v>5</v>
      </c>
      <c r="F68" s="3">
        <v>490</v>
      </c>
      <c r="G68" s="3">
        <v>3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6"/>
      <c r="T68" s="18"/>
    </row>
    <row r="69" spans="1:20">
      <c r="A69" s="67" t="s">
        <v>67</v>
      </c>
      <c r="B69" s="36">
        <v>1</v>
      </c>
      <c r="C69" s="8">
        <v>8</v>
      </c>
      <c r="D69" s="8">
        <v>169</v>
      </c>
      <c r="E69" s="9" t="s">
        <v>6</v>
      </c>
      <c r="F69" s="3">
        <v>256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8">
        <v>0</v>
      </c>
      <c r="T69" s="19">
        <v>0</v>
      </c>
    </row>
    <row r="70" spans="1:20">
      <c r="A70" s="65"/>
      <c r="B70" s="12"/>
      <c r="C70" s="5"/>
      <c r="D70" s="5"/>
      <c r="E70" s="9" t="s">
        <v>7</v>
      </c>
      <c r="F70" s="3">
        <v>234</v>
      </c>
      <c r="G70" s="3">
        <v>3</v>
      </c>
      <c r="H70" s="3">
        <v>1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5"/>
      <c r="T70" s="17"/>
    </row>
    <row r="71" spans="1:20">
      <c r="A71" s="63"/>
      <c r="B71" s="34"/>
      <c r="C71" s="6"/>
      <c r="D71" s="6"/>
      <c r="E71" s="9" t="s">
        <v>5</v>
      </c>
      <c r="F71" s="3">
        <v>2459</v>
      </c>
      <c r="G71" s="3">
        <v>11</v>
      </c>
      <c r="H71" s="3">
        <v>3</v>
      </c>
      <c r="I71" s="3">
        <v>1</v>
      </c>
      <c r="J71" s="3">
        <v>6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6"/>
      <c r="T71" s="18"/>
    </row>
    <row r="72" spans="1:20">
      <c r="A72" s="67" t="s">
        <v>68</v>
      </c>
      <c r="B72" s="36">
        <v>1</v>
      </c>
      <c r="C72" s="8">
        <v>21</v>
      </c>
      <c r="D72" s="8">
        <v>932</v>
      </c>
      <c r="E72" s="9" t="s">
        <v>6</v>
      </c>
      <c r="F72" s="3">
        <v>1284</v>
      </c>
      <c r="G72" s="3">
        <v>6</v>
      </c>
      <c r="H72" s="3">
        <v>2</v>
      </c>
      <c r="I72" s="3">
        <v>0</v>
      </c>
      <c r="J72" s="3">
        <v>2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8">
        <v>3</v>
      </c>
      <c r="T72" s="19">
        <v>0</v>
      </c>
    </row>
    <row r="73" spans="1:20">
      <c r="A73" s="65"/>
      <c r="B73" s="12"/>
      <c r="C73" s="5"/>
      <c r="D73" s="5"/>
      <c r="E73" s="9" t="s">
        <v>7</v>
      </c>
      <c r="F73" s="3">
        <v>1175</v>
      </c>
      <c r="G73" s="3">
        <v>5</v>
      </c>
      <c r="H73" s="3">
        <v>1</v>
      </c>
      <c r="I73" s="3">
        <v>1</v>
      </c>
      <c r="J73" s="3">
        <v>4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5"/>
      <c r="T73" s="17"/>
    </row>
    <row r="74" spans="1:20">
      <c r="A74" s="63"/>
      <c r="B74" s="34"/>
      <c r="C74" s="6"/>
      <c r="D74" s="6"/>
      <c r="E74" s="9" t="s">
        <v>5</v>
      </c>
      <c r="F74" s="3">
        <v>717</v>
      </c>
      <c r="G74" s="3">
        <v>0</v>
      </c>
      <c r="H74" s="3">
        <v>0</v>
      </c>
      <c r="I74" s="3">
        <v>0</v>
      </c>
      <c r="J74" s="3">
        <v>2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6"/>
      <c r="T74" s="18"/>
    </row>
    <row r="75" spans="1:20">
      <c r="A75" s="67" t="s">
        <v>69</v>
      </c>
      <c r="B75" s="36">
        <v>1</v>
      </c>
      <c r="C75" s="8">
        <v>11</v>
      </c>
      <c r="D75" s="8">
        <v>270</v>
      </c>
      <c r="E75" s="9" t="s">
        <v>6</v>
      </c>
      <c r="F75" s="3">
        <v>369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8">
        <v>0</v>
      </c>
      <c r="T75" s="19">
        <v>1</v>
      </c>
    </row>
    <row r="76" spans="1:20">
      <c r="A76" s="65"/>
      <c r="B76" s="12"/>
      <c r="C76" s="5"/>
      <c r="D76" s="5"/>
      <c r="E76" s="9" t="s">
        <v>7</v>
      </c>
      <c r="F76" s="3">
        <v>348</v>
      </c>
      <c r="G76" s="3">
        <v>0</v>
      </c>
      <c r="H76" s="3">
        <v>0</v>
      </c>
      <c r="I76" s="3">
        <v>0</v>
      </c>
      <c r="J76" s="3">
        <v>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5"/>
      <c r="T76" s="17"/>
    </row>
    <row r="77" spans="1:20">
      <c r="A77" s="63"/>
      <c r="B77" s="34"/>
      <c r="C77" s="6"/>
      <c r="D77" s="6"/>
      <c r="E77" s="9" t="s">
        <v>5</v>
      </c>
      <c r="F77" s="3">
        <v>1182</v>
      </c>
      <c r="G77" s="3">
        <v>7</v>
      </c>
      <c r="H77" s="3">
        <v>1</v>
      </c>
      <c r="I77" s="3">
        <v>0</v>
      </c>
      <c r="J77" s="3">
        <v>1</v>
      </c>
      <c r="K77" s="3">
        <v>1</v>
      </c>
      <c r="L77" s="3">
        <v>2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6"/>
      <c r="T77" s="18"/>
    </row>
    <row r="78" spans="1:20">
      <c r="A78" s="67" t="s">
        <v>70</v>
      </c>
      <c r="B78" s="36">
        <v>1</v>
      </c>
      <c r="C78" s="8">
        <v>13</v>
      </c>
      <c r="D78" s="8">
        <v>429</v>
      </c>
      <c r="E78" s="9" t="s">
        <v>6</v>
      </c>
      <c r="F78" s="3">
        <v>618</v>
      </c>
      <c r="G78" s="3">
        <v>3</v>
      </c>
      <c r="H78" s="3">
        <v>0</v>
      </c>
      <c r="I78" s="3">
        <v>0</v>
      </c>
      <c r="J78" s="3">
        <v>1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8">
        <v>2</v>
      </c>
      <c r="T78" s="19">
        <v>0</v>
      </c>
    </row>
    <row r="79" spans="1:20">
      <c r="A79" s="65"/>
      <c r="B79" s="12"/>
      <c r="C79" s="5"/>
      <c r="D79" s="5"/>
      <c r="E79" s="9" t="s">
        <v>7</v>
      </c>
      <c r="F79" s="3">
        <v>564</v>
      </c>
      <c r="G79" s="3">
        <v>4</v>
      </c>
      <c r="H79" s="3">
        <v>1</v>
      </c>
      <c r="I79" s="3">
        <v>0</v>
      </c>
      <c r="J79" s="3">
        <v>0</v>
      </c>
      <c r="K79" s="3">
        <v>1</v>
      </c>
      <c r="L79" s="3">
        <v>1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5"/>
      <c r="T79" s="17"/>
    </row>
    <row r="80" spans="1:20">
      <c r="A80" s="63"/>
      <c r="B80" s="34"/>
      <c r="C80" s="6"/>
      <c r="D80" s="6"/>
      <c r="E80" s="9" t="s">
        <v>5</v>
      </c>
      <c r="F80" s="3">
        <v>1326</v>
      </c>
      <c r="G80" s="3">
        <v>6</v>
      </c>
      <c r="H80" s="3">
        <v>4</v>
      </c>
      <c r="I80" s="3">
        <v>7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1</v>
      </c>
      <c r="S80" s="6"/>
      <c r="T80" s="18"/>
    </row>
    <row r="81" spans="1:20">
      <c r="A81" s="67" t="s">
        <v>71</v>
      </c>
      <c r="B81" s="36">
        <v>1</v>
      </c>
      <c r="C81" s="8">
        <v>14</v>
      </c>
      <c r="D81" s="8">
        <v>562</v>
      </c>
      <c r="E81" s="9" t="s">
        <v>6</v>
      </c>
      <c r="F81" s="3">
        <v>688</v>
      </c>
      <c r="G81" s="3">
        <v>5</v>
      </c>
      <c r="H81" s="3">
        <v>3</v>
      </c>
      <c r="I81" s="3">
        <v>4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8">
        <v>0</v>
      </c>
      <c r="T81" s="19">
        <v>1</v>
      </c>
    </row>
    <row r="82" spans="1:20">
      <c r="A82" s="65"/>
      <c r="B82" s="12"/>
      <c r="C82" s="5"/>
      <c r="D82" s="5"/>
      <c r="E82" s="9" t="s">
        <v>7</v>
      </c>
      <c r="F82" s="3">
        <v>638</v>
      </c>
      <c r="G82" s="3">
        <v>1</v>
      </c>
      <c r="H82" s="3">
        <v>1</v>
      </c>
      <c r="I82" s="3">
        <v>3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5"/>
      <c r="T82" s="17"/>
    </row>
    <row r="83" spans="1:20">
      <c r="A83" s="63"/>
      <c r="B83" s="34"/>
      <c r="C83" s="6"/>
      <c r="D83" s="6"/>
      <c r="E83" s="9" t="s">
        <v>5</v>
      </c>
      <c r="F83" s="3">
        <v>700</v>
      </c>
      <c r="G83" s="3">
        <v>3</v>
      </c>
      <c r="H83" s="3">
        <v>2</v>
      </c>
      <c r="I83" s="3">
        <v>0</v>
      </c>
      <c r="J83" s="3">
        <v>4</v>
      </c>
      <c r="K83" s="3">
        <v>1</v>
      </c>
      <c r="L83" s="3">
        <v>3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2</v>
      </c>
      <c r="S83" s="6"/>
      <c r="T83" s="18"/>
    </row>
    <row r="84" spans="1:20">
      <c r="A84" s="67" t="s">
        <v>72</v>
      </c>
      <c r="B84" s="36">
        <v>1</v>
      </c>
      <c r="C84" s="8">
        <v>7</v>
      </c>
      <c r="D84" s="8">
        <v>273</v>
      </c>
      <c r="E84" s="9" t="s">
        <v>6</v>
      </c>
      <c r="F84" s="3">
        <v>340</v>
      </c>
      <c r="G84" s="3">
        <v>2</v>
      </c>
      <c r="H84" s="3">
        <v>2</v>
      </c>
      <c r="I84" s="3">
        <v>0</v>
      </c>
      <c r="J84" s="3">
        <v>3</v>
      </c>
      <c r="K84" s="3">
        <v>1</v>
      </c>
      <c r="L84" s="3">
        <v>1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8">
        <v>0</v>
      </c>
      <c r="T84" s="19">
        <v>1</v>
      </c>
    </row>
    <row r="85" spans="1:20">
      <c r="A85" s="65"/>
      <c r="B85" s="12"/>
      <c r="C85" s="5"/>
      <c r="D85" s="5"/>
      <c r="E85" s="9" t="s">
        <v>7</v>
      </c>
      <c r="F85" s="3">
        <v>360</v>
      </c>
      <c r="G85" s="3">
        <v>1</v>
      </c>
      <c r="H85" s="3">
        <v>0</v>
      </c>
      <c r="I85" s="3">
        <v>0</v>
      </c>
      <c r="J85" s="3">
        <v>1</v>
      </c>
      <c r="K85" s="3">
        <v>0</v>
      </c>
      <c r="L85" s="3">
        <v>2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1</v>
      </c>
      <c r="S85" s="5"/>
      <c r="T85" s="17"/>
    </row>
    <row r="86" spans="1:20">
      <c r="A86" s="63"/>
      <c r="B86" s="34"/>
      <c r="C86" s="6"/>
      <c r="D86" s="6"/>
      <c r="E86" s="9" t="s">
        <v>5</v>
      </c>
      <c r="F86" s="3">
        <v>1917</v>
      </c>
      <c r="G86" s="3">
        <v>1</v>
      </c>
      <c r="H86" s="3">
        <v>6</v>
      </c>
      <c r="I86" s="3">
        <v>6</v>
      </c>
      <c r="J86" s="3">
        <v>4</v>
      </c>
      <c r="K86" s="3">
        <v>0</v>
      </c>
      <c r="L86" s="3">
        <v>1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6"/>
      <c r="T86" s="18"/>
    </row>
    <row r="87" spans="1:20">
      <c r="A87" s="67" t="s">
        <v>73</v>
      </c>
      <c r="B87" s="36">
        <v>1</v>
      </c>
      <c r="C87" s="8">
        <v>22</v>
      </c>
      <c r="D87" s="8">
        <v>688</v>
      </c>
      <c r="E87" s="9" t="s">
        <v>6</v>
      </c>
      <c r="F87" s="3">
        <v>988</v>
      </c>
      <c r="G87" s="3">
        <v>0</v>
      </c>
      <c r="H87" s="3">
        <v>1</v>
      </c>
      <c r="I87" s="3">
        <v>3</v>
      </c>
      <c r="J87" s="3">
        <v>0</v>
      </c>
      <c r="K87" s="3">
        <v>0</v>
      </c>
      <c r="L87" s="3">
        <v>1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8">
        <v>0</v>
      </c>
      <c r="T87" s="19">
        <v>0</v>
      </c>
    </row>
    <row r="88" spans="1:20">
      <c r="A88" s="65"/>
      <c r="B88" s="12"/>
      <c r="C88" s="5"/>
      <c r="D88" s="5"/>
      <c r="E88" s="9" t="s">
        <v>7</v>
      </c>
      <c r="F88" s="3">
        <v>929</v>
      </c>
      <c r="G88" s="3">
        <v>1</v>
      </c>
      <c r="H88" s="3">
        <v>5</v>
      </c>
      <c r="I88" s="3">
        <v>3</v>
      </c>
      <c r="J88" s="3">
        <v>4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5"/>
      <c r="T88" s="17"/>
    </row>
    <row r="89" spans="1:20">
      <c r="A89" s="63"/>
      <c r="B89" s="34"/>
      <c r="C89" s="6"/>
      <c r="D89" s="6"/>
      <c r="E89" s="9" t="s">
        <v>5</v>
      </c>
      <c r="F89" s="3">
        <v>2865</v>
      </c>
      <c r="G89" s="3">
        <v>5</v>
      </c>
      <c r="H89" s="3">
        <v>4</v>
      </c>
      <c r="I89" s="3">
        <v>8</v>
      </c>
      <c r="J89" s="3">
        <v>8</v>
      </c>
      <c r="K89" s="3">
        <v>5</v>
      </c>
      <c r="L89" s="3">
        <v>4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1</v>
      </c>
      <c r="S89" s="6"/>
      <c r="T89" s="18"/>
    </row>
    <row r="90" spans="1:20">
      <c r="A90" s="67" t="s">
        <v>74</v>
      </c>
      <c r="B90" s="36">
        <v>1</v>
      </c>
      <c r="C90" s="8">
        <v>27</v>
      </c>
      <c r="D90" s="8">
        <v>1055</v>
      </c>
      <c r="E90" s="9" t="s">
        <v>6</v>
      </c>
      <c r="F90" s="3">
        <v>1475</v>
      </c>
      <c r="G90" s="3">
        <v>3</v>
      </c>
      <c r="H90" s="3">
        <v>3</v>
      </c>
      <c r="I90" s="3">
        <v>3</v>
      </c>
      <c r="J90" s="3">
        <v>5</v>
      </c>
      <c r="K90" s="3">
        <v>2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8">
        <v>1</v>
      </c>
      <c r="T90" s="19">
        <v>1</v>
      </c>
    </row>
    <row r="91" spans="1:20">
      <c r="A91" s="65"/>
      <c r="B91" s="12"/>
      <c r="C91" s="5"/>
      <c r="D91" s="5"/>
      <c r="E91" s="9" t="s">
        <v>7</v>
      </c>
      <c r="F91" s="3">
        <v>1390</v>
      </c>
      <c r="G91" s="3">
        <v>2</v>
      </c>
      <c r="H91" s="3">
        <v>1</v>
      </c>
      <c r="I91" s="3">
        <v>5</v>
      </c>
      <c r="J91" s="3">
        <v>3</v>
      </c>
      <c r="K91" s="3">
        <v>3</v>
      </c>
      <c r="L91" s="3">
        <v>4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5"/>
      <c r="T91" s="17"/>
    </row>
    <row r="92" spans="1:20">
      <c r="A92" s="63"/>
      <c r="B92" s="34"/>
      <c r="C92" s="6"/>
      <c r="D92" s="6"/>
      <c r="E92" s="9" t="s">
        <v>5</v>
      </c>
      <c r="F92" s="3">
        <v>480</v>
      </c>
      <c r="G92" s="3">
        <v>2</v>
      </c>
      <c r="H92" s="3">
        <v>1</v>
      </c>
      <c r="I92" s="3">
        <v>1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6"/>
      <c r="T92" s="18"/>
    </row>
    <row r="93" spans="1:20">
      <c r="A93" s="67" t="s">
        <v>75</v>
      </c>
      <c r="B93" s="36">
        <v>1</v>
      </c>
      <c r="C93" s="8">
        <v>8</v>
      </c>
      <c r="D93" s="8">
        <v>286</v>
      </c>
      <c r="E93" s="9" t="s">
        <v>6</v>
      </c>
      <c r="F93" s="3">
        <v>321</v>
      </c>
      <c r="G93" s="3">
        <v>2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8">
        <v>2</v>
      </c>
      <c r="T93" s="19">
        <v>0</v>
      </c>
    </row>
    <row r="94" spans="1:20">
      <c r="A94" s="65"/>
      <c r="B94" s="12"/>
      <c r="C94" s="5"/>
      <c r="D94" s="5"/>
      <c r="E94" s="9" t="s">
        <v>7</v>
      </c>
      <c r="F94" s="3">
        <v>159</v>
      </c>
      <c r="G94" s="3">
        <v>0</v>
      </c>
      <c r="H94" s="3">
        <v>1</v>
      </c>
      <c r="I94" s="3">
        <v>0</v>
      </c>
      <c r="J94" s="3">
        <v>0</v>
      </c>
      <c r="K94" s="3">
        <v>1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5"/>
      <c r="T94" s="17"/>
    </row>
    <row r="95" spans="1:20">
      <c r="A95" s="63"/>
      <c r="B95" s="34"/>
      <c r="C95" s="6"/>
      <c r="D95" s="6"/>
      <c r="E95" s="9" t="s">
        <v>5</v>
      </c>
      <c r="F95" s="3">
        <v>431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6"/>
      <c r="T95" s="18"/>
    </row>
    <row r="96" spans="1:20">
      <c r="A96" s="67" t="s">
        <v>76</v>
      </c>
      <c r="B96" s="36">
        <v>1</v>
      </c>
      <c r="C96" s="8">
        <v>7</v>
      </c>
      <c r="D96" s="8">
        <v>143</v>
      </c>
      <c r="E96" s="9" t="s">
        <v>6</v>
      </c>
      <c r="F96" s="3">
        <v>220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8">
        <v>0</v>
      </c>
      <c r="T96" s="19">
        <v>0</v>
      </c>
    </row>
    <row r="97" spans="1:20">
      <c r="A97" s="65"/>
      <c r="B97" s="12"/>
      <c r="C97" s="5"/>
      <c r="D97" s="5"/>
      <c r="E97" s="9" t="s">
        <v>7</v>
      </c>
      <c r="F97" s="3">
        <v>211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5"/>
      <c r="T97" s="17"/>
    </row>
    <row r="98" spans="1:20">
      <c r="A98" s="63"/>
      <c r="B98" s="34"/>
      <c r="C98" s="6"/>
      <c r="D98" s="6"/>
      <c r="E98" s="9" t="s">
        <v>5</v>
      </c>
      <c r="F98" s="3">
        <v>1345</v>
      </c>
      <c r="G98" s="3">
        <v>2</v>
      </c>
      <c r="H98" s="3">
        <v>2</v>
      </c>
      <c r="I98" s="3">
        <v>0</v>
      </c>
      <c r="J98" s="3">
        <v>8</v>
      </c>
      <c r="K98" s="3">
        <v>0</v>
      </c>
      <c r="L98" s="3">
        <v>3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6"/>
      <c r="T98" s="18"/>
    </row>
    <row r="99" spans="1:20">
      <c r="A99" s="67" t="s">
        <v>142</v>
      </c>
      <c r="B99" s="36">
        <v>1</v>
      </c>
      <c r="C99" s="8">
        <v>15</v>
      </c>
      <c r="D99" s="8">
        <v>449</v>
      </c>
      <c r="E99" s="9" t="s">
        <v>6</v>
      </c>
      <c r="F99" s="3">
        <v>684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8">
        <v>1</v>
      </c>
      <c r="T99" s="19">
        <v>0</v>
      </c>
    </row>
    <row r="100" spans="1:20">
      <c r="A100" s="65"/>
      <c r="B100" s="12"/>
      <c r="C100" s="5"/>
      <c r="D100" s="5"/>
      <c r="E100" s="9" t="s">
        <v>7</v>
      </c>
      <c r="F100" s="3">
        <v>661</v>
      </c>
      <c r="G100" s="3">
        <v>1</v>
      </c>
      <c r="H100" s="3">
        <v>2</v>
      </c>
      <c r="I100" s="3">
        <v>0</v>
      </c>
      <c r="J100" s="3">
        <v>5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5"/>
      <c r="T100" s="17"/>
    </row>
    <row r="101" spans="1:20">
      <c r="A101" s="63"/>
      <c r="B101" s="34"/>
      <c r="C101" s="6"/>
      <c r="D101" s="6"/>
      <c r="E101" s="9" t="s">
        <v>5</v>
      </c>
      <c r="F101" s="3">
        <v>1623</v>
      </c>
      <c r="G101" s="3">
        <v>2</v>
      </c>
      <c r="H101" s="3">
        <v>0</v>
      </c>
      <c r="I101" s="3">
        <v>2</v>
      </c>
      <c r="J101" s="3">
        <v>1</v>
      </c>
      <c r="K101" s="3">
        <v>3</v>
      </c>
      <c r="L101" s="3">
        <v>1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6"/>
      <c r="T101" s="18"/>
    </row>
    <row r="102" spans="1:20">
      <c r="A102" s="67" t="s">
        <v>77</v>
      </c>
      <c r="B102" s="36">
        <v>1</v>
      </c>
      <c r="C102" s="8">
        <v>18</v>
      </c>
      <c r="D102" s="8">
        <v>516</v>
      </c>
      <c r="E102" s="9" t="s">
        <v>6</v>
      </c>
      <c r="F102" s="3">
        <v>839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8">
        <v>2</v>
      </c>
      <c r="T102" s="19">
        <v>1</v>
      </c>
    </row>
    <row r="103" spans="1:20">
      <c r="A103" s="65"/>
      <c r="B103" s="12"/>
      <c r="C103" s="5"/>
      <c r="D103" s="5"/>
      <c r="E103" s="9" t="s">
        <v>7</v>
      </c>
      <c r="F103" s="3">
        <v>784</v>
      </c>
      <c r="G103" s="3">
        <v>0</v>
      </c>
      <c r="H103" s="3">
        <v>0</v>
      </c>
      <c r="I103" s="3">
        <v>2</v>
      </c>
      <c r="J103" s="3">
        <v>0</v>
      </c>
      <c r="K103" s="3">
        <v>3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0</v>
      </c>
      <c r="S103" s="5"/>
      <c r="T103" s="17"/>
    </row>
    <row r="104" spans="1:20">
      <c r="A104" s="63"/>
      <c r="B104" s="34"/>
      <c r="C104" s="6"/>
      <c r="D104" s="6"/>
      <c r="E104" s="9" t="s">
        <v>5</v>
      </c>
      <c r="F104" s="3">
        <v>849</v>
      </c>
      <c r="G104" s="3">
        <v>3</v>
      </c>
      <c r="H104" s="3">
        <v>1</v>
      </c>
      <c r="I104" s="3">
        <v>0</v>
      </c>
      <c r="J104" s="3">
        <v>0</v>
      </c>
      <c r="K104" s="3">
        <v>0</v>
      </c>
      <c r="L104" s="3">
        <v>2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2</v>
      </c>
      <c r="S104" s="6"/>
      <c r="T104" s="18"/>
    </row>
    <row r="105" spans="1:20">
      <c r="A105" s="67" t="s">
        <v>78</v>
      </c>
      <c r="B105" s="36">
        <v>1</v>
      </c>
      <c r="C105" s="8">
        <v>17</v>
      </c>
      <c r="D105" s="8">
        <v>337</v>
      </c>
      <c r="E105" s="9" t="s">
        <v>6</v>
      </c>
      <c r="F105" s="3">
        <v>474</v>
      </c>
      <c r="G105" s="3">
        <v>1</v>
      </c>
      <c r="H105" s="3">
        <v>1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8">
        <v>2</v>
      </c>
      <c r="T105" s="19">
        <v>0</v>
      </c>
    </row>
    <row r="106" spans="1:20">
      <c r="A106" s="65"/>
      <c r="B106" s="12"/>
      <c r="C106" s="5"/>
      <c r="D106" s="5"/>
      <c r="E106" s="9" t="s">
        <v>7</v>
      </c>
      <c r="F106" s="3">
        <v>375</v>
      </c>
      <c r="G106" s="3">
        <v>2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2</v>
      </c>
      <c r="S106" s="5"/>
      <c r="T106" s="17"/>
    </row>
    <row r="107" spans="1:20">
      <c r="A107" s="63"/>
      <c r="B107" s="34"/>
      <c r="C107" s="6"/>
      <c r="D107" s="6"/>
      <c r="E107" s="9" t="s">
        <v>5</v>
      </c>
      <c r="F107" s="3">
        <v>384</v>
      </c>
      <c r="G107" s="3">
        <v>0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6"/>
      <c r="T107" s="18"/>
    </row>
    <row r="108" spans="1:20">
      <c r="A108" s="67" t="s">
        <v>79</v>
      </c>
      <c r="B108" s="36">
        <v>1</v>
      </c>
      <c r="C108" s="8">
        <v>8</v>
      </c>
      <c r="D108" s="8">
        <v>126</v>
      </c>
      <c r="E108" s="9" t="s">
        <v>6</v>
      </c>
      <c r="F108" s="3">
        <v>212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8">
        <v>0</v>
      </c>
      <c r="T108" s="19">
        <v>0</v>
      </c>
    </row>
    <row r="109" spans="1:20">
      <c r="A109" s="65"/>
      <c r="B109" s="12"/>
      <c r="C109" s="5"/>
      <c r="D109" s="5"/>
      <c r="E109" s="9" t="s">
        <v>7</v>
      </c>
      <c r="F109" s="3">
        <v>172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5"/>
      <c r="T109" s="17"/>
    </row>
    <row r="110" spans="1:20" s="37" customFormat="1">
      <c r="A110" s="63"/>
      <c r="B110" s="49"/>
      <c r="C110" s="50"/>
      <c r="D110" s="50"/>
      <c r="E110" s="51" t="s">
        <v>5</v>
      </c>
      <c r="F110" s="52">
        <v>14994</v>
      </c>
      <c r="G110" s="52">
        <v>67</v>
      </c>
      <c r="H110" s="52">
        <v>67</v>
      </c>
      <c r="I110" s="52">
        <v>15</v>
      </c>
      <c r="J110" s="52">
        <v>15</v>
      </c>
      <c r="K110" s="52">
        <v>9</v>
      </c>
      <c r="L110" s="52">
        <v>12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2</v>
      </c>
      <c r="S110" s="50"/>
      <c r="T110" s="53"/>
    </row>
    <row r="111" spans="1:20" s="37" customFormat="1">
      <c r="A111" s="66" t="s">
        <v>146</v>
      </c>
      <c r="B111" s="54">
        <v>22</v>
      </c>
      <c r="C111" s="55">
        <v>238</v>
      </c>
      <c r="D111" s="55">
        <v>6015</v>
      </c>
      <c r="E111" s="51" t="s">
        <v>6</v>
      </c>
      <c r="F111" s="52">
        <v>7957</v>
      </c>
      <c r="G111" s="52">
        <v>38</v>
      </c>
      <c r="H111" s="52">
        <v>37</v>
      </c>
      <c r="I111" s="52">
        <v>8</v>
      </c>
      <c r="J111" s="52">
        <v>8</v>
      </c>
      <c r="K111" s="52">
        <v>3</v>
      </c>
      <c r="L111" s="52">
        <v>3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1</v>
      </c>
      <c r="S111" s="55">
        <v>7</v>
      </c>
      <c r="T111" s="56">
        <v>3</v>
      </c>
    </row>
    <row r="112" spans="1:20" s="37" customFormat="1">
      <c r="A112" s="65"/>
      <c r="B112" s="57"/>
      <c r="C112" s="58"/>
      <c r="D112" s="58"/>
      <c r="E112" s="51" t="s">
        <v>7</v>
      </c>
      <c r="F112" s="52">
        <v>7037</v>
      </c>
      <c r="G112" s="52">
        <v>29</v>
      </c>
      <c r="H112" s="52">
        <v>30</v>
      </c>
      <c r="I112" s="52">
        <v>7</v>
      </c>
      <c r="J112" s="52">
        <v>7</v>
      </c>
      <c r="K112" s="52">
        <v>6</v>
      </c>
      <c r="L112" s="52">
        <v>9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1</v>
      </c>
      <c r="S112" s="58"/>
      <c r="T112" s="59"/>
    </row>
    <row r="113" spans="1:20">
      <c r="A113" s="63"/>
      <c r="B113" s="34"/>
      <c r="C113" s="6"/>
      <c r="D113" s="6"/>
      <c r="E113" s="9" t="s">
        <v>5</v>
      </c>
      <c r="F113" s="3">
        <v>1338</v>
      </c>
      <c r="G113" s="3">
        <v>4</v>
      </c>
      <c r="H113" s="3">
        <v>3</v>
      </c>
      <c r="I113" s="3">
        <v>0</v>
      </c>
      <c r="J113" s="3">
        <v>0</v>
      </c>
      <c r="K113" s="3">
        <v>2</v>
      </c>
      <c r="L113" s="3">
        <v>1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6"/>
      <c r="T113" s="18"/>
    </row>
    <row r="114" spans="1:20">
      <c r="A114" s="67" t="s">
        <v>80</v>
      </c>
      <c r="B114" s="36">
        <v>1</v>
      </c>
      <c r="C114" s="8">
        <v>16</v>
      </c>
      <c r="D114" s="8">
        <v>480</v>
      </c>
      <c r="E114" s="9" t="s">
        <v>6</v>
      </c>
      <c r="F114" s="3">
        <v>676</v>
      </c>
      <c r="G114" s="3">
        <v>1</v>
      </c>
      <c r="H114" s="3">
        <v>2</v>
      </c>
      <c r="I114" s="3">
        <v>0</v>
      </c>
      <c r="J114" s="3">
        <v>0</v>
      </c>
      <c r="K114" s="3">
        <v>2</v>
      </c>
      <c r="L114" s="3">
        <v>1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8">
        <v>0</v>
      </c>
      <c r="T114" s="19">
        <v>0</v>
      </c>
    </row>
    <row r="115" spans="1:20">
      <c r="A115" s="65"/>
      <c r="B115" s="12"/>
      <c r="C115" s="5"/>
      <c r="D115" s="5"/>
      <c r="E115" s="9" t="s">
        <v>7</v>
      </c>
      <c r="F115" s="3">
        <v>662</v>
      </c>
      <c r="G115" s="3">
        <v>3</v>
      </c>
      <c r="H115" s="3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5"/>
      <c r="T115" s="17"/>
    </row>
    <row r="116" spans="1:20">
      <c r="A116" s="63"/>
      <c r="B116" s="34"/>
      <c r="C116" s="6"/>
      <c r="D116" s="6"/>
      <c r="E116" s="9" t="s">
        <v>5</v>
      </c>
      <c r="F116" s="3">
        <v>391</v>
      </c>
      <c r="G116" s="3">
        <v>3</v>
      </c>
      <c r="H116" s="3">
        <v>2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6"/>
      <c r="T116" s="18"/>
    </row>
    <row r="117" spans="1:20">
      <c r="A117" s="67" t="s">
        <v>81</v>
      </c>
      <c r="B117" s="36">
        <v>1</v>
      </c>
      <c r="C117" s="8">
        <v>6</v>
      </c>
      <c r="D117" s="8">
        <v>153</v>
      </c>
      <c r="E117" s="9" t="s">
        <v>6</v>
      </c>
      <c r="F117" s="3">
        <v>206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8">
        <v>1</v>
      </c>
      <c r="T117" s="19">
        <v>0</v>
      </c>
    </row>
    <row r="118" spans="1:20">
      <c r="A118" s="65"/>
      <c r="B118" s="12"/>
      <c r="C118" s="5"/>
      <c r="D118" s="5"/>
      <c r="E118" s="9" t="s">
        <v>7</v>
      </c>
      <c r="F118" s="3">
        <v>185</v>
      </c>
      <c r="G118" s="3">
        <v>3</v>
      </c>
      <c r="H118" s="3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5"/>
      <c r="T118" s="17"/>
    </row>
    <row r="119" spans="1:20">
      <c r="A119" s="63"/>
      <c r="B119" s="34"/>
      <c r="C119" s="6"/>
      <c r="D119" s="6"/>
      <c r="E119" s="9" t="s">
        <v>5</v>
      </c>
      <c r="F119" s="3">
        <v>255</v>
      </c>
      <c r="G119" s="3">
        <v>0</v>
      </c>
      <c r="H119" s="3">
        <v>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6"/>
      <c r="T119" s="18"/>
    </row>
    <row r="120" spans="1:20">
      <c r="A120" s="67" t="s">
        <v>82</v>
      </c>
      <c r="B120" s="36">
        <v>1</v>
      </c>
      <c r="C120" s="8">
        <v>8</v>
      </c>
      <c r="D120" s="8">
        <v>100</v>
      </c>
      <c r="E120" s="9" t="s">
        <v>6</v>
      </c>
      <c r="F120" s="3">
        <v>135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8">
        <v>0</v>
      </c>
      <c r="T120" s="19">
        <v>0</v>
      </c>
    </row>
    <row r="121" spans="1:20">
      <c r="A121" s="65"/>
      <c r="B121" s="12"/>
      <c r="C121" s="5"/>
      <c r="D121" s="5"/>
      <c r="E121" s="9" t="s">
        <v>7</v>
      </c>
      <c r="F121" s="3">
        <v>120</v>
      </c>
      <c r="G121" s="3">
        <v>0</v>
      </c>
      <c r="H121" s="3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5"/>
      <c r="T121" s="17"/>
    </row>
    <row r="122" spans="1:20">
      <c r="A122" s="63"/>
      <c r="B122" s="34"/>
      <c r="C122" s="6"/>
      <c r="D122" s="6"/>
      <c r="E122" s="9" t="s">
        <v>5</v>
      </c>
      <c r="F122" s="3">
        <v>326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"/>
      <c r="T122" s="18"/>
    </row>
    <row r="123" spans="1:20">
      <c r="A123" s="67" t="s">
        <v>83</v>
      </c>
      <c r="B123" s="36">
        <v>1</v>
      </c>
      <c r="C123" s="8">
        <v>5</v>
      </c>
      <c r="D123" s="8">
        <v>117</v>
      </c>
      <c r="E123" s="9" t="s">
        <v>6</v>
      </c>
      <c r="F123" s="3">
        <v>176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8">
        <v>0</v>
      </c>
      <c r="T123" s="19">
        <v>0</v>
      </c>
    </row>
    <row r="124" spans="1:20">
      <c r="A124" s="65"/>
      <c r="B124" s="12"/>
      <c r="C124" s="5"/>
      <c r="D124" s="5"/>
      <c r="E124" s="9" t="s">
        <v>7</v>
      </c>
      <c r="F124" s="3">
        <v>150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5"/>
      <c r="T124" s="17"/>
    </row>
    <row r="125" spans="1:20">
      <c r="A125" s="63"/>
      <c r="B125" s="34"/>
      <c r="C125" s="6"/>
      <c r="D125" s="6"/>
      <c r="E125" s="9" t="s">
        <v>5</v>
      </c>
      <c r="F125" s="3">
        <v>771</v>
      </c>
      <c r="G125" s="3">
        <v>1</v>
      </c>
      <c r="H125" s="3">
        <v>2</v>
      </c>
      <c r="I125" s="3">
        <v>1</v>
      </c>
      <c r="J125" s="3">
        <v>2</v>
      </c>
      <c r="K125" s="3">
        <v>0</v>
      </c>
      <c r="L125" s="3">
        <v>1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6"/>
      <c r="T125" s="18"/>
    </row>
    <row r="126" spans="1:20">
      <c r="A126" s="67" t="s">
        <v>84</v>
      </c>
      <c r="B126" s="36">
        <v>1</v>
      </c>
      <c r="C126" s="8">
        <v>19</v>
      </c>
      <c r="D126" s="8">
        <v>282</v>
      </c>
      <c r="E126" s="9" t="s">
        <v>6</v>
      </c>
      <c r="F126" s="3">
        <v>402</v>
      </c>
      <c r="G126" s="3">
        <v>0</v>
      </c>
      <c r="H126" s="3">
        <v>0</v>
      </c>
      <c r="I126" s="3">
        <v>0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8">
        <v>0</v>
      </c>
      <c r="T126" s="19">
        <v>0</v>
      </c>
    </row>
    <row r="127" spans="1:20">
      <c r="A127" s="65"/>
      <c r="B127" s="12"/>
      <c r="C127" s="5"/>
      <c r="D127" s="5"/>
      <c r="E127" s="9" t="s">
        <v>7</v>
      </c>
      <c r="F127" s="3">
        <v>369</v>
      </c>
      <c r="G127" s="3">
        <v>1</v>
      </c>
      <c r="H127" s="3">
        <v>2</v>
      </c>
      <c r="I127" s="3">
        <v>1</v>
      </c>
      <c r="J127" s="3">
        <v>1</v>
      </c>
      <c r="K127" s="3">
        <v>0</v>
      </c>
      <c r="L127" s="3">
        <v>1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5"/>
      <c r="T127" s="17"/>
    </row>
    <row r="128" spans="1:20">
      <c r="A128" s="63"/>
      <c r="B128" s="34"/>
      <c r="C128" s="6"/>
      <c r="D128" s="6"/>
      <c r="E128" s="9" t="s">
        <v>5</v>
      </c>
      <c r="F128" s="3">
        <v>380</v>
      </c>
      <c r="G128" s="3">
        <v>0</v>
      </c>
      <c r="H128" s="3">
        <v>2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6"/>
      <c r="T128" s="18"/>
    </row>
    <row r="129" spans="1:20">
      <c r="A129" s="67" t="s">
        <v>85</v>
      </c>
      <c r="B129" s="36">
        <v>1</v>
      </c>
      <c r="C129" s="8">
        <v>7</v>
      </c>
      <c r="D129" s="8">
        <v>133</v>
      </c>
      <c r="E129" s="9" t="s">
        <v>6</v>
      </c>
      <c r="F129" s="3">
        <v>205</v>
      </c>
      <c r="G129" s="3">
        <v>0</v>
      </c>
      <c r="H129" s="3">
        <v>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8">
        <v>0</v>
      </c>
      <c r="T129" s="19">
        <v>0</v>
      </c>
    </row>
    <row r="130" spans="1:20">
      <c r="A130" s="65"/>
      <c r="B130" s="12"/>
      <c r="C130" s="5"/>
      <c r="D130" s="5"/>
      <c r="E130" s="9" t="s">
        <v>7</v>
      </c>
      <c r="F130" s="3">
        <v>175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5"/>
      <c r="T130" s="17"/>
    </row>
    <row r="131" spans="1:20">
      <c r="A131" s="63"/>
      <c r="B131" s="34"/>
      <c r="C131" s="6"/>
      <c r="D131" s="6"/>
      <c r="E131" s="9" t="s">
        <v>5</v>
      </c>
      <c r="F131" s="3">
        <v>855</v>
      </c>
      <c r="G131" s="3">
        <v>1</v>
      </c>
      <c r="H131" s="3">
        <v>2</v>
      </c>
      <c r="I131" s="3">
        <v>3</v>
      </c>
      <c r="J131" s="3">
        <v>1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6"/>
      <c r="T131" s="18"/>
    </row>
    <row r="132" spans="1:20">
      <c r="A132" s="67" t="s">
        <v>86</v>
      </c>
      <c r="B132" s="36">
        <v>1</v>
      </c>
      <c r="C132" s="8">
        <v>12</v>
      </c>
      <c r="D132" s="8">
        <v>323</v>
      </c>
      <c r="E132" s="9" t="s">
        <v>6</v>
      </c>
      <c r="F132" s="3">
        <v>436</v>
      </c>
      <c r="G132" s="3">
        <v>0</v>
      </c>
      <c r="H132" s="3">
        <v>1</v>
      </c>
      <c r="I132" s="3">
        <v>2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8">
        <v>0</v>
      </c>
      <c r="T132" s="19">
        <v>1</v>
      </c>
    </row>
    <row r="133" spans="1:20">
      <c r="A133" s="65"/>
      <c r="B133" s="12"/>
      <c r="C133" s="5"/>
      <c r="D133" s="5"/>
      <c r="E133" s="9" t="s">
        <v>7</v>
      </c>
      <c r="F133" s="3">
        <v>419</v>
      </c>
      <c r="G133" s="3">
        <v>1</v>
      </c>
      <c r="H133" s="3">
        <v>1</v>
      </c>
      <c r="I133" s="3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5"/>
      <c r="T133" s="17"/>
    </row>
    <row r="134" spans="1:20">
      <c r="A134" s="63"/>
      <c r="B134" s="34"/>
      <c r="C134" s="6"/>
      <c r="D134" s="6"/>
      <c r="E134" s="9" t="s">
        <v>5</v>
      </c>
      <c r="F134" s="3">
        <v>876</v>
      </c>
      <c r="G134" s="3">
        <v>21</v>
      </c>
      <c r="H134" s="3">
        <v>3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6"/>
      <c r="T134" s="18"/>
    </row>
    <row r="135" spans="1:20">
      <c r="A135" s="67" t="s">
        <v>87</v>
      </c>
      <c r="B135" s="36">
        <v>1</v>
      </c>
      <c r="C135" s="8">
        <v>14</v>
      </c>
      <c r="D135" s="8">
        <v>469</v>
      </c>
      <c r="E135" s="9" t="s">
        <v>6</v>
      </c>
      <c r="F135" s="3">
        <v>563</v>
      </c>
      <c r="G135" s="3">
        <v>17</v>
      </c>
      <c r="H135" s="3">
        <v>2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8">
        <v>1</v>
      </c>
      <c r="T135" s="19">
        <v>0</v>
      </c>
    </row>
    <row r="136" spans="1:20">
      <c r="A136" s="65"/>
      <c r="B136" s="12"/>
      <c r="C136" s="5"/>
      <c r="D136" s="5"/>
      <c r="E136" s="9" t="s">
        <v>7</v>
      </c>
      <c r="F136" s="3">
        <v>313</v>
      </c>
      <c r="G136" s="3">
        <v>4</v>
      </c>
      <c r="H136" s="3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5"/>
      <c r="T136" s="17"/>
    </row>
    <row r="137" spans="1:20">
      <c r="A137" s="63"/>
      <c r="B137" s="34"/>
      <c r="C137" s="6"/>
      <c r="D137" s="6"/>
      <c r="E137" s="9" t="s">
        <v>5</v>
      </c>
      <c r="F137" s="3">
        <v>890</v>
      </c>
      <c r="G137" s="3">
        <v>5</v>
      </c>
      <c r="H137" s="3">
        <v>6</v>
      </c>
      <c r="I137" s="3">
        <v>0</v>
      </c>
      <c r="J137" s="3">
        <v>0</v>
      </c>
      <c r="K137" s="3">
        <v>3</v>
      </c>
      <c r="L137" s="3">
        <v>2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2</v>
      </c>
      <c r="S137" s="6"/>
      <c r="T137" s="18"/>
    </row>
    <row r="138" spans="1:20">
      <c r="A138" s="67" t="s">
        <v>88</v>
      </c>
      <c r="B138" s="36">
        <v>1</v>
      </c>
      <c r="C138" s="8">
        <v>10</v>
      </c>
      <c r="D138" s="8">
        <v>413</v>
      </c>
      <c r="E138" s="9" t="s">
        <v>6</v>
      </c>
      <c r="F138" s="3">
        <v>462</v>
      </c>
      <c r="G138" s="3">
        <v>2</v>
      </c>
      <c r="H138" s="3">
        <v>2</v>
      </c>
      <c r="I138" s="3">
        <v>0</v>
      </c>
      <c r="J138" s="3">
        <v>0</v>
      </c>
      <c r="K138" s="3">
        <v>0</v>
      </c>
      <c r="L138" s="3">
        <v>1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1</v>
      </c>
      <c r="S138" s="8">
        <v>2</v>
      </c>
      <c r="T138" s="19">
        <v>0</v>
      </c>
    </row>
    <row r="139" spans="1:20">
      <c r="A139" s="65"/>
      <c r="B139" s="12"/>
      <c r="C139" s="5"/>
      <c r="D139" s="5"/>
      <c r="E139" s="9" t="s">
        <v>7</v>
      </c>
      <c r="F139" s="3">
        <v>428</v>
      </c>
      <c r="G139" s="3">
        <v>3</v>
      </c>
      <c r="H139" s="3">
        <v>4</v>
      </c>
      <c r="I139" s="3">
        <v>0</v>
      </c>
      <c r="J139" s="3">
        <v>0</v>
      </c>
      <c r="K139" s="3">
        <v>3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</v>
      </c>
      <c r="S139" s="5"/>
      <c r="T139" s="17"/>
    </row>
    <row r="140" spans="1:20">
      <c r="A140" s="63"/>
      <c r="B140" s="34"/>
      <c r="C140" s="6"/>
      <c r="D140" s="6"/>
      <c r="E140" s="9" t="s">
        <v>5</v>
      </c>
      <c r="F140" s="3">
        <v>122</v>
      </c>
      <c r="G140" s="3">
        <v>2</v>
      </c>
      <c r="H140" s="3">
        <v>3</v>
      </c>
      <c r="I140" s="3">
        <v>2</v>
      </c>
      <c r="J140" s="3">
        <v>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6"/>
      <c r="T140" s="18"/>
    </row>
    <row r="141" spans="1:20">
      <c r="A141" s="67" t="s">
        <v>89</v>
      </c>
      <c r="B141" s="36">
        <v>1</v>
      </c>
      <c r="C141" s="8">
        <v>5</v>
      </c>
      <c r="D141" s="8">
        <v>47</v>
      </c>
      <c r="E141" s="9" t="s">
        <v>6</v>
      </c>
      <c r="F141" s="3">
        <v>55</v>
      </c>
      <c r="G141" s="3">
        <v>1</v>
      </c>
      <c r="H141" s="3">
        <v>1</v>
      </c>
      <c r="I141" s="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8">
        <v>0</v>
      </c>
      <c r="T141" s="19">
        <v>0</v>
      </c>
    </row>
    <row r="142" spans="1:20">
      <c r="A142" s="65"/>
      <c r="B142" s="12"/>
      <c r="C142" s="5"/>
      <c r="D142" s="5"/>
      <c r="E142" s="9" t="s">
        <v>7</v>
      </c>
      <c r="F142" s="3">
        <v>67</v>
      </c>
      <c r="G142" s="3">
        <v>1</v>
      </c>
      <c r="H142" s="3">
        <v>2</v>
      </c>
      <c r="I142" s="3">
        <v>1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5"/>
      <c r="T142" s="17"/>
    </row>
    <row r="143" spans="1:20">
      <c r="A143" s="63"/>
      <c r="B143" s="34"/>
      <c r="C143" s="6"/>
      <c r="D143" s="6"/>
      <c r="E143" s="9" t="s">
        <v>5</v>
      </c>
      <c r="F143" s="3">
        <v>237</v>
      </c>
      <c r="G143" s="3">
        <v>0</v>
      </c>
      <c r="H143" s="3">
        <v>1</v>
      </c>
      <c r="I143" s="3">
        <v>0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6"/>
      <c r="T143" s="18"/>
    </row>
    <row r="144" spans="1:20">
      <c r="A144" s="67" t="s">
        <v>90</v>
      </c>
      <c r="B144" s="36">
        <v>1</v>
      </c>
      <c r="C144" s="8">
        <v>7</v>
      </c>
      <c r="D144" s="8">
        <v>87</v>
      </c>
      <c r="E144" s="9" t="s">
        <v>6</v>
      </c>
      <c r="F144" s="3">
        <v>122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8">
        <v>0</v>
      </c>
      <c r="T144" s="19">
        <v>0</v>
      </c>
    </row>
    <row r="145" spans="1:20">
      <c r="A145" s="65"/>
      <c r="B145" s="12"/>
      <c r="C145" s="5"/>
      <c r="D145" s="5"/>
      <c r="E145" s="9" t="s">
        <v>7</v>
      </c>
      <c r="F145" s="3">
        <v>115</v>
      </c>
      <c r="G145" s="3">
        <v>0</v>
      </c>
      <c r="H145" s="3">
        <v>0</v>
      </c>
      <c r="I145" s="3">
        <v>0</v>
      </c>
      <c r="J145" s="3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5"/>
      <c r="T145" s="17"/>
    </row>
    <row r="146" spans="1:20">
      <c r="A146" s="63"/>
      <c r="B146" s="34"/>
      <c r="C146" s="6"/>
      <c r="D146" s="6"/>
      <c r="E146" s="9" t="s">
        <v>5</v>
      </c>
      <c r="F146" s="3">
        <v>331</v>
      </c>
      <c r="G146" s="3">
        <v>0</v>
      </c>
      <c r="H146" s="3">
        <v>1</v>
      </c>
      <c r="I146" s="3">
        <v>1</v>
      </c>
      <c r="J146" s="3">
        <v>0</v>
      </c>
      <c r="K146" s="3">
        <v>1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6"/>
      <c r="T146" s="18"/>
    </row>
    <row r="147" spans="1:20">
      <c r="A147" s="67" t="s">
        <v>91</v>
      </c>
      <c r="B147" s="36">
        <v>1</v>
      </c>
      <c r="C147" s="8">
        <v>6</v>
      </c>
      <c r="D147" s="8">
        <v>101</v>
      </c>
      <c r="E147" s="9" t="s">
        <v>6</v>
      </c>
      <c r="F147" s="3">
        <v>167</v>
      </c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8">
        <v>1</v>
      </c>
      <c r="T147" s="19">
        <v>0</v>
      </c>
    </row>
    <row r="148" spans="1:20">
      <c r="A148" s="65"/>
      <c r="B148" s="12"/>
      <c r="C148" s="5"/>
      <c r="D148" s="5"/>
      <c r="E148" s="9" t="s">
        <v>7</v>
      </c>
      <c r="F148" s="3">
        <v>164</v>
      </c>
      <c r="G148" s="3">
        <v>0</v>
      </c>
      <c r="H148" s="3">
        <v>0</v>
      </c>
      <c r="I148" s="3">
        <v>1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5"/>
      <c r="T148" s="17"/>
    </row>
    <row r="149" spans="1:20">
      <c r="A149" s="63"/>
      <c r="B149" s="34"/>
      <c r="C149" s="6"/>
      <c r="D149" s="6"/>
      <c r="E149" s="9" t="s">
        <v>5</v>
      </c>
      <c r="F149" s="3">
        <v>730</v>
      </c>
      <c r="G149" s="3">
        <v>10</v>
      </c>
      <c r="H149" s="3">
        <v>10</v>
      </c>
      <c r="I149" s="3">
        <v>1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6"/>
      <c r="T149" s="18"/>
    </row>
    <row r="150" spans="1:20">
      <c r="A150" s="67" t="s">
        <v>92</v>
      </c>
      <c r="B150" s="36">
        <v>1</v>
      </c>
      <c r="C150" s="8">
        <v>6</v>
      </c>
      <c r="D150" s="8">
        <v>454</v>
      </c>
      <c r="E150" s="9" t="s">
        <v>6</v>
      </c>
      <c r="F150" s="3">
        <v>513</v>
      </c>
      <c r="G150" s="3">
        <v>7</v>
      </c>
      <c r="H150" s="3">
        <v>5</v>
      </c>
      <c r="I150" s="3">
        <v>1</v>
      </c>
      <c r="J150" s="3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8">
        <v>0</v>
      </c>
      <c r="T150" s="19">
        <v>0</v>
      </c>
    </row>
    <row r="151" spans="1:20">
      <c r="A151" s="65"/>
      <c r="B151" s="12"/>
      <c r="C151" s="5"/>
      <c r="D151" s="5"/>
      <c r="E151" s="9" t="s">
        <v>7</v>
      </c>
      <c r="F151" s="3">
        <v>217</v>
      </c>
      <c r="G151" s="3">
        <v>3</v>
      </c>
      <c r="H151" s="3">
        <v>5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5"/>
      <c r="T151" s="17"/>
    </row>
    <row r="152" spans="1:20">
      <c r="A152" s="63"/>
      <c r="B152" s="34"/>
      <c r="C152" s="6"/>
      <c r="D152" s="6"/>
      <c r="E152" s="9" t="s">
        <v>5</v>
      </c>
      <c r="F152" s="3">
        <v>385</v>
      </c>
      <c r="G152" s="3">
        <v>3</v>
      </c>
      <c r="H152" s="3">
        <v>2</v>
      </c>
      <c r="I152" s="3">
        <v>2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6"/>
      <c r="T152" s="18"/>
    </row>
    <row r="153" spans="1:20">
      <c r="A153" s="67" t="s">
        <v>93</v>
      </c>
      <c r="B153" s="36">
        <v>1</v>
      </c>
      <c r="C153" s="8">
        <v>6</v>
      </c>
      <c r="D153" s="8">
        <v>171</v>
      </c>
      <c r="E153" s="9" t="s">
        <v>6</v>
      </c>
      <c r="F153" s="3">
        <v>191</v>
      </c>
      <c r="G153" s="3">
        <v>3</v>
      </c>
      <c r="H153" s="3">
        <v>2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8">
        <v>0</v>
      </c>
      <c r="T153" s="19">
        <v>0</v>
      </c>
    </row>
    <row r="154" spans="1:20">
      <c r="A154" s="65"/>
      <c r="B154" s="12"/>
      <c r="C154" s="5"/>
      <c r="D154" s="5"/>
      <c r="E154" s="9" t="s">
        <v>7</v>
      </c>
      <c r="F154" s="3">
        <v>194</v>
      </c>
      <c r="G154" s="3">
        <v>0</v>
      </c>
      <c r="H154" s="3">
        <v>0</v>
      </c>
      <c r="I154" s="3">
        <v>1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5"/>
      <c r="T154" s="17"/>
    </row>
    <row r="155" spans="1:20">
      <c r="A155" s="63"/>
      <c r="B155" s="34"/>
      <c r="C155" s="6"/>
      <c r="D155" s="6"/>
      <c r="E155" s="9" t="s">
        <v>5</v>
      </c>
      <c r="F155" s="3">
        <v>883</v>
      </c>
      <c r="G155" s="3">
        <v>1</v>
      </c>
      <c r="H155" s="3">
        <v>2</v>
      </c>
      <c r="I155" s="3">
        <v>1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6"/>
      <c r="T155" s="18"/>
    </row>
    <row r="156" spans="1:20">
      <c r="A156" s="67" t="s">
        <v>94</v>
      </c>
      <c r="B156" s="36">
        <v>1</v>
      </c>
      <c r="C156" s="8">
        <v>20</v>
      </c>
      <c r="D156" s="8">
        <v>350</v>
      </c>
      <c r="E156" s="9" t="s">
        <v>6</v>
      </c>
      <c r="F156" s="3">
        <v>423</v>
      </c>
      <c r="G156" s="3">
        <v>1</v>
      </c>
      <c r="H156" s="3">
        <v>0</v>
      </c>
      <c r="I156" s="3">
        <v>1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8">
        <v>1</v>
      </c>
      <c r="T156" s="19">
        <v>0</v>
      </c>
    </row>
    <row r="157" spans="1:20">
      <c r="A157" s="65"/>
      <c r="B157" s="12"/>
      <c r="C157" s="5"/>
      <c r="D157" s="5"/>
      <c r="E157" s="9" t="s">
        <v>7</v>
      </c>
      <c r="F157" s="3">
        <v>460</v>
      </c>
      <c r="G157" s="3">
        <v>0</v>
      </c>
      <c r="H157" s="3">
        <v>2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5"/>
      <c r="T157" s="17"/>
    </row>
    <row r="158" spans="1:20">
      <c r="A158" s="63"/>
      <c r="B158" s="34"/>
      <c r="C158" s="6"/>
      <c r="D158" s="6"/>
      <c r="E158" s="9" t="s">
        <v>5</v>
      </c>
      <c r="F158" s="3">
        <v>342</v>
      </c>
      <c r="G158" s="3">
        <v>2</v>
      </c>
      <c r="H158" s="3">
        <v>4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6"/>
      <c r="T158" s="18"/>
    </row>
    <row r="159" spans="1:20">
      <c r="A159" s="67" t="s">
        <v>95</v>
      </c>
      <c r="B159" s="36">
        <v>1</v>
      </c>
      <c r="C159" s="8">
        <v>8</v>
      </c>
      <c r="D159" s="8">
        <v>148</v>
      </c>
      <c r="E159" s="9" t="s">
        <v>6</v>
      </c>
      <c r="F159" s="3">
        <v>196</v>
      </c>
      <c r="G159" s="3">
        <v>1</v>
      </c>
      <c r="H159" s="3">
        <v>3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8">
        <v>0</v>
      </c>
      <c r="T159" s="19">
        <v>0</v>
      </c>
    </row>
    <row r="160" spans="1:20">
      <c r="A160" s="65"/>
      <c r="B160" s="12"/>
      <c r="C160" s="5"/>
      <c r="D160" s="5"/>
      <c r="E160" s="9" t="s">
        <v>7</v>
      </c>
      <c r="F160" s="3">
        <v>146</v>
      </c>
      <c r="G160" s="3">
        <v>1</v>
      </c>
      <c r="H160" s="3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5"/>
      <c r="T160" s="17"/>
    </row>
    <row r="161" spans="1:20">
      <c r="A161" s="63"/>
      <c r="B161" s="34"/>
      <c r="C161" s="6"/>
      <c r="D161" s="6"/>
      <c r="E161" s="9" t="s">
        <v>5</v>
      </c>
      <c r="F161" s="3">
        <v>95</v>
      </c>
      <c r="G161" s="3">
        <v>0</v>
      </c>
      <c r="H161" s="3">
        <v>1</v>
      </c>
      <c r="I161" s="3">
        <v>0</v>
      </c>
      <c r="J161" s="3">
        <v>0</v>
      </c>
      <c r="K161" s="3">
        <v>0</v>
      </c>
      <c r="L161" s="3">
        <v>1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6"/>
      <c r="T161" s="18"/>
    </row>
    <row r="162" spans="1:20">
      <c r="A162" s="67" t="s">
        <v>96</v>
      </c>
      <c r="B162" s="36">
        <v>1</v>
      </c>
      <c r="C162" s="8">
        <v>4</v>
      </c>
      <c r="D162" s="8">
        <v>32</v>
      </c>
      <c r="E162" s="9" t="s">
        <v>6</v>
      </c>
      <c r="F162" s="3">
        <v>42</v>
      </c>
      <c r="G162" s="3">
        <v>0</v>
      </c>
      <c r="H162" s="3">
        <v>1</v>
      </c>
      <c r="I162" s="3">
        <v>0</v>
      </c>
      <c r="J162" s="3">
        <v>0</v>
      </c>
      <c r="K162" s="3">
        <v>0</v>
      </c>
      <c r="L162" s="3">
        <v>1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8">
        <v>0</v>
      </c>
      <c r="T162" s="19">
        <v>0</v>
      </c>
    </row>
    <row r="163" spans="1:20">
      <c r="A163" s="65"/>
      <c r="B163" s="12"/>
      <c r="C163" s="5"/>
      <c r="D163" s="5"/>
      <c r="E163" s="9" t="s">
        <v>7</v>
      </c>
      <c r="F163" s="3">
        <v>53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5"/>
      <c r="T163" s="17"/>
    </row>
    <row r="164" spans="1:20">
      <c r="A164" s="63"/>
      <c r="B164" s="34"/>
      <c r="C164" s="6"/>
      <c r="D164" s="6"/>
      <c r="E164" s="9" t="s">
        <v>5</v>
      </c>
      <c r="F164" s="3">
        <v>1004</v>
      </c>
      <c r="G164" s="3">
        <v>5</v>
      </c>
      <c r="H164" s="3">
        <v>10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6"/>
      <c r="T164" s="18"/>
    </row>
    <row r="165" spans="1:20">
      <c r="A165" s="67" t="s">
        <v>97</v>
      </c>
      <c r="B165" s="36">
        <v>1</v>
      </c>
      <c r="C165" s="8">
        <v>18</v>
      </c>
      <c r="D165" s="8">
        <v>464</v>
      </c>
      <c r="E165" s="9" t="s">
        <v>6</v>
      </c>
      <c r="F165" s="3">
        <v>519</v>
      </c>
      <c r="G165" s="3">
        <v>2</v>
      </c>
      <c r="H165" s="3">
        <v>6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8">
        <v>0</v>
      </c>
      <c r="T165" s="19">
        <v>0</v>
      </c>
    </row>
    <row r="166" spans="1:20">
      <c r="A166" s="65"/>
      <c r="B166" s="12"/>
      <c r="C166" s="5"/>
      <c r="D166" s="5"/>
      <c r="E166" s="9" t="s">
        <v>7</v>
      </c>
      <c r="F166" s="3">
        <v>485</v>
      </c>
      <c r="G166" s="3">
        <v>3</v>
      </c>
      <c r="H166" s="3">
        <v>4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5"/>
      <c r="T166" s="17"/>
    </row>
    <row r="167" spans="1:20">
      <c r="A167" s="63"/>
      <c r="B167" s="34"/>
      <c r="C167" s="6"/>
      <c r="D167" s="6"/>
      <c r="E167" s="9" t="s">
        <v>5</v>
      </c>
      <c r="F167" s="3">
        <v>1172</v>
      </c>
      <c r="G167" s="3">
        <v>3</v>
      </c>
      <c r="H167" s="3">
        <v>2</v>
      </c>
      <c r="I167" s="3">
        <v>1</v>
      </c>
      <c r="J167" s="3">
        <v>1</v>
      </c>
      <c r="K167" s="3">
        <v>0</v>
      </c>
      <c r="L167" s="3">
        <v>2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6"/>
      <c r="T167" s="18"/>
    </row>
    <row r="168" spans="1:20">
      <c r="A168" s="67" t="s">
        <v>98</v>
      </c>
      <c r="B168" s="36">
        <v>1</v>
      </c>
      <c r="C168" s="8">
        <v>13</v>
      </c>
      <c r="D168" s="8">
        <v>398</v>
      </c>
      <c r="E168" s="9" t="s">
        <v>6</v>
      </c>
      <c r="F168" s="3">
        <v>605</v>
      </c>
      <c r="G168" s="3">
        <v>0</v>
      </c>
      <c r="H168" s="3">
        <v>1</v>
      </c>
      <c r="I168" s="3">
        <v>1</v>
      </c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8">
        <v>0</v>
      </c>
      <c r="T168" s="19">
        <v>0</v>
      </c>
    </row>
    <row r="169" spans="1:20">
      <c r="A169" s="65"/>
      <c r="B169" s="12"/>
      <c r="C169" s="5"/>
      <c r="D169" s="5"/>
      <c r="E169" s="9" t="s">
        <v>7</v>
      </c>
      <c r="F169" s="3">
        <v>567</v>
      </c>
      <c r="G169" s="3">
        <v>3</v>
      </c>
      <c r="H169" s="3">
        <v>1</v>
      </c>
      <c r="I169" s="3">
        <v>0</v>
      </c>
      <c r="J169" s="3">
        <v>0</v>
      </c>
      <c r="K169" s="3">
        <v>0</v>
      </c>
      <c r="L169" s="3">
        <v>2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5"/>
      <c r="T169" s="17"/>
    </row>
    <row r="170" spans="1:20">
      <c r="A170" s="63"/>
      <c r="B170" s="34"/>
      <c r="C170" s="6"/>
      <c r="D170" s="6"/>
      <c r="E170" s="9" t="s">
        <v>5</v>
      </c>
      <c r="F170" s="3">
        <v>779</v>
      </c>
      <c r="G170" s="3">
        <v>2</v>
      </c>
      <c r="H170" s="3">
        <v>2</v>
      </c>
      <c r="I170" s="3">
        <v>1</v>
      </c>
      <c r="J170" s="3">
        <v>3</v>
      </c>
      <c r="K170" s="3">
        <v>2</v>
      </c>
      <c r="L170" s="3">
        <v>1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6"/>
      <c r="T170" s="18"/>
    </row>
    <row r="171" spans="1:20">
      <c r="A171" s="67" t="s">
        <v>99</v>
      </c>
      <c r="B171" s="36">
        <v>1</v>
      </c>
      <c r="C171" s="8">
        <v>10</v>
      </c>
      <c r="D171" s="8">
        <v>296</v>
      </c>
      <c r="E171" s="9" t="s">
        <v>6</v>
      </c>
      <c r="F171" s="3">
        <v>422</v>
      </c>
      <c r="G171" s="3">
        <v>1</v>
      </c>
      <c r="H171" s="3">
        <v>1</v>
      </c>
      <c r="I171" s="3">
        <v>1</v>
      </c>
      <c r="J171" s="3">
        <v>2</v>
      </c>
      <c r="K171" s="3">
        <v>1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8">
        <v>0</v>
      </c>
      <c r="T171" s="19">
        <v>0</v>
      </c>
    </row>
    <row r="172" spans="1:20">
      <c r="A172" s="65"/>
      <c r="B172" s="12"/>
      <c r="C172" s="5"/>
      <c r="D172" s="5"/>
      <c r="E172" s="9" t="s">
        <v>7</v>
      </c>
      <c r="F172" s="3">
        <v>357</v>
      </c>
      <c r="G172" s="3">
        <v>1</v>
      </c>
      <c r="H172" s="3">
        <v>1</v>
      </c>
      <c r="I172" s="3">
        <v>0</v>
      </c>
      <c r="J172" s="3">
        <v>1</v>
      </c>
      <c r="K172" s="3">
        <v>1</v>
      </c>
      <c r="L172" s="3">
        <v>1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5"/>
      <c r="T172" s="17"/>
    </row>
    <row r="173" spans="1:20">
      <c r="A173" s="63"/>
      <c r="B173" s="34"/>
      <c r="C173" s="6"/>
      <c r="D173" s="6"/>
      <c r="E173" s="9" t="s">
        <v>5</v>
      </c>
      <c r="F173" s="3">
        <v>2013</v>
      </c>
      <c r="G173" s="3">
        <v>3</v>
      </c>
      <c r="H173" s="3">
        <v>3</v>
      </c>
      <c r="I173" s="3">
        <v>2</v>
      </c>
      <c r="J173" s="3">
        <v>4</v>
      </c>
      <c r="K173" s="3">
        <v>1</v>
      </c>
      <c r="L173" s="3">
        <v>1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6"/>
      <c r="T173" s="18"/>
    </row>
    <row r="174" spans="1:20">
      <c r="A174" s="67" t="s">
        <v>100</v>
      </c>
      <c r="B174" s="36">
        <v>1</v>
      </c>
      <c r="C174" s="8">
        <v>20</v>
      </c>
      <c r="D174" s="8">
        <v>696</v>
      </c>
      <c r="E174" s="9" t="s">
        <v>6</v>
      </c>
      <c r="F174" s="3">
        <v>1000</v>
      </c>
      <c r="G174" s="3">
        <v>2</v>
      </c>
      <c r="H174" s="3">
        <v>2</v>
      </c>
      <c r="I174" s="3">
        <v>0</v>
      </c>
      <c r="J174" s="3">
        <v>1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8">
        <v>1</v>
      </c>
      <c r="T174" s="19">
        <v>1</v>
      </c>
    </row>
    <row r="175" spans="1:20">
      <c r="A175" s="65"/>
      <c r="B175" s="12"/>
      <c r="C175" s="5"/>
      <c r="D175" s="5"/>
      <c r="E175" s="9" t="s">
        <v>7</v>
      </c>
      <c r="F175" s="3">
        <v>1013</v>
      </c>
      <c r="G175" s="3">
        <v>1</v>
      </c>
      <c r="H175" s="3">
        <v>1</v>
      </c>
      <c r="I175" s="3">
        <v>2</v>
      </c>
      <c r="J175" s="3">
        <v>3</v>
      </c>
      <c r="K175" s="3">
        <v>1</v>
      </c>
      <c r="L175" s="3">
        <v>1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5"/>
      <c r="T175" s="17"/>
    </row>
    <row r="176" spans="1:20">
      <c r="A176" s="63"/>
      <c r="B176" s="34"/>
      <c r="C176" s="6"/>
      <c r="D176" s="6"/>
      <c r="E176" s="9" t="s">
        <v>5</v>
      </c>
      <c r="F176" s="3">
        <v>819</v>
      </c>
      <c r="G176" s="3">
        <v>1</v>
      </c>
      <c r="H176" s="3">
        <v>4</v>
      </c>
      <c r="I176" s="3">
        <v>0</v>
      </c>
      <c r="J176" s="3">
        <v>0</v>
      </c>
      <c r="K176" s="3">
        <v>0</v>
      </c>
      <c r="L176" s="3">
        <v>2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6"/>
      <c r="T176" s="18"/>
    </row>
    <row r="177" spans="1:20">
      <c r="A177" s="67" t="s">
        <v>143</v>
      </c>
      <c r="B177" s="36">
        <v>1</v>
      </c>
      <c r="C177" s="8">
        <v>18</v>
      </c>
      <c r="D177" s="8">
        <v>301</v>
      </c>
      <c r="E177" s="9" t="s">
        <v>6</v>
      </c>
      <c r="F177" s="3">
        <v>441</v>
      </c>
      <c r="G177" s="3">
        <v>0</v>
      </c>
      <c r="H177" s="3">
        <v>2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8">
        <v>0</v>
      </c>
      <c r="T177" s="19">
        <v>1</v>
      </c>
    </row>
    <row r="178" spans="1:20">
      <c r="A178" s="65"/>
      <c r="B178" s="12"/>
      <c r="C178" s="5"/>
      <c r="D178" s="5"/>
      <c r="E178" s="9" t="s">
        <v>7</v>
      </c>
      <c r="F178" s="3">
        <v>378</v>
      </c>
      <c r="G178" s="3">
        <v>1</v>
      </c>
      <c r="H178" s="3">
        <v>2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5"/>
      <c r="T178" s="17"/>
    </row>
    <row r="179" spans="1:20" s="37" customFormat="1">
      <c r="A179" s="63"/>
      <c r="B179" s="49"/>
      <c r="C179" s="50"/>
      <c r="D179" s="50"/>
      <c r="E179" s="51" t="s">
        <v>5</v>
      </c>
      <c r="F179" s="52">
        <v>9837</v>
      </c>
      <c r="G179" s="52">
        <v>36</v>
      </c>
      <c r="H179" s="52">
        <v>30</v>
      </c>
      <c r="I179" s="52">
        <v>15</v>
      </c>
      <c r="J179" s="52">
        <v>15</v>
      </c>
      <c r="K179" s="52">
        <v>4</v>
      </c>
      <c r="L179" s="52">
        <v>6</v>
      </c>
      <c r="M179" s="52">
        <v>0</v>
      </c>
      <c r="N179" s="52">
        <v>0</v>
      </c>
      <c r="O179" s="52">
        <v>0</v>
      </c>
      <c r="P179" s="52">
        <v>1</v>
      </c>
      <c r="Q179" s="52">
        <v>0</v>
      </c>
      <c r="R179" s="52">
        <v>0</v>
      </c>
      <c r="S179" s="50"/>
      <c r="T179" s="53"/>
    </row>
    <row r="180" spans="1:20" s="37" customFormat="1">
      <c r="A180" s="66" t="s">
        <v>147</v>
      </c>
      <c r="B180" s="54">
        <v>15</v>
      </c>
      <c r="C180" s="55">
        <v>179</v>
      </c>
      <c r="D180" s="55">
        <v>3488</v>
      </c>
      <c r="E180" s="51" t="s">
        <v>6</v>
      </c>
      <c r="F180" s="52">
        <v>5129</v>
      </c>
      <c r="G180" s="52">
        <v>21</v>
      </c>
      <c r="H180" s="52">
        <v>14</v>
      </c>
      <c r="I180" s="52">
        <v>7</v>
      </c>
      <c r="J180" s="52">
        <v>7</v>
      </c>
      <c r="K180" s="52">
        <v>2</v>
      </c>
      <c r="L180" s="52">
        <v>4</v>
      </c>
      <c r="M180" s="52">
        <v>0</v>
      </c>
      <c r="N180" s="52">
        <v>0</v>
      </c>
      <c r="O180" s="52">
        <v>0</v>
      </c>
      <c r="P180" s="52">
        <v>1</v>
      </c>
      <c r="Q180" s="52">
        <v>0</v>
      </c>
      <c r="R180" s="52">
        <v>0</v>
      </c>
      <c r="S180" s="55">
        <v>5</v>
      </c>
      <c r="T180" s="56">
        <v>0</v>
      </c>
    </row>
    <row r="181" spans="1:20" s="37" customFormat="1">
      <c r="A181" s="65"/>
      <c r="B181" s="57"/>
      <c r="C181" s="58"/>
      <c r="D181" s="58"/>
      <c r="E181" s="51" t="s">
        <v>7</v>
      </c>
      <c r="F181" s="52">
        <v>4708</v>
      </c>
      <c r="G181" s="52">
        <v>15</v>
      </c>
      <c r="H181" s="52">
        <v>16</v>
      </c>
      <c r="I181" s="52">
        <v>8</v>
      </c>
      <c r="J181" s="52">
        <v>8</v>
      </c>
      <c r="K181" s="52">
        <v>2</v>
      </c>
      <c r="L181" s="52">
        <v>2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8"/>
      <c r="T181" s="59"/>
    </row>
    <row r="182" spans="1:20">
      <c r="A182" s="63"/>
      <c r="B182" s="34"/>
      <c r="C182" s="6"/>
      <c r="D182" s="6"/>
      <c r="E182" s="9" t="s">
        <v>5</v>
      </c>
      <c r="F182" s="3">
        <v>619</v>
      </c>
      <c r="G182" s="3">
        <v>2</v>
      </c>
      <c r="H182" s="3">
        <v>4</v>
      </c>
      <c r="I182" s="3">
        <v>2</v>
      </c>
      <c r="J182" s="3">
        <v>2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6"/>
      <c r="T182" s="18"/>
    </row>
    <row r="183" spans="1:20">
      <c r="A183" s="67" t="s">
        <v>101</v>
      </c>
      <c r="B183" s="36">
        <v>1</v>
      </c>
      <c r="C183" s="8">
        <v>11</v>
      </c>
      <c r="D183" s="8">
        <v>214</v>
      </c>
      <c r="E183" s="9" t="s">
        <v>6</v>
      </c>
      <c r="F183" s="3">
        <v>316</v>
      </c>
      <c r="G183" s="3">
        <v>1</v>
      </c>
      <c r="H183" s="3">
        <v>4</v>
      </c>
      <c r="I183" s="3">
        <v>1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8">
        <v>0</v>
      </c>
      <c r="T183" s="19">
        <v>0</v>
      </c>
    </row>
    <row r="184" spans="1:20">
      <c r="A184" s="65"/>
      <c r="B184" s="12"/>
      <c r="C184" s="5"/>
      <c r="D184" s="5"/>
      <c r="E184" s="9" t="s">
        <v>7</v>
      </c>
      <c r="F184" s="3">
        <v>303</v>
      </c>
      <c r="G184" s="3">
        <v>1</v>
      </c>
      <c r="H184" s="3">
        <v>0</v>
      </c>
      <c r="I184" s="3">
        <v>1</v>
      </c>
      <c r="J184" s="3">
        <v>1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5"/>
      <c r="T184" s="17"/>
    </row>
    <row r="185" spans="1:20">
      <c r="A185" s="63"/>
      <c r="B185" s="34"/>
      <c r="C185" s="6"/>
      <c r="D185" s="6"/>
      <c r="E185" s="9" t="s">
        <v>5</v>
      </c>
      <c r="F185" s="3">
        <v>752</v>
      </c>
      <c r="G185" s="3">
        <v>3</v>
      </c>
      <c r="H185" s="3">
        <v>0</v>
      </c>
      <c r="I185" s="3">
        <v>0</v>
      </c>
      <c r="J185" s="3">
        <v>2</v>
      </c>
      <c r="K185" s="3">
        <v>0</v>
      </c>
      <c r="L185" s="3">
        <v>2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6"/>
      <c r="T185" s="18"/>
    </row>
    <row r="186" spans="1:20">
      <c r="A186" s="67" t="s">
        <v>102</v>
      </c>
      <c r="B186" s="36">
        <v>1</v>
      </c>
      <c r="C186" s="8">
        <v>15</v>
      </c>
      <c r="D186" s="8">
        <v>250</v>
      </c>
      <c r="E186" s="9" t="s">
        <v>6</v>
      </c>
      <c r="F186" s="3">
        <v>397</v>
      </c>
      <c r="G186" s="3">
        <v>2</v>
      </c>
      <c r="H186" s="3">
        <v>0</v>
      </c>
      <c r="I186" s="3">
        <v>0</v>
      </c>
      <c r="J186" s="3">
        <v>2</v>
      </c>
      <c r="K186" s="3">
        <v>0</v>
      </c>
      <c r="L186" s="3">
        <v>1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8">
        <v>0</v>
      </c>
      <c r="T186" s="19">
        <v>0</v>
      </c>
    </row>
    <row r="187" spans="1:20">
      <c r="A187" s="65"/>
      <c r="B187" s="12"/>
      <c r="C187" s="5"/>
      <c r="D187" s="5"/>
      <c r="E187" s="9" t="s">
        <v>7</v>
      </c>
      <c r="F187" s="3">
        <v>355</v>
      </c>
      <c r="G187" s="3">
        <v>1</v>
      </c>
      <c r="H187" s="3">
        <v>0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5"/>
      <c r="T187" s="17"/>
    </row>
    <row r="188" spans="1:20">
      <c r="A188" s="63"/>
      <c r="B188" s="34"/>
      <c r="C188" s="6"/>
      <c r="D188" s="6"/>
      <c r="E188" s="9" t="s">
        <v>5</v>
      </c>
      <c r="F188" s="3">
        <v>120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6"/>
      <c r="T188" s="18"/>
    </row>
    <row r="189" spans="1:20">
      <c r="A189" s="67" t="s">
        <v>103</v>
      </c>
      <c r="B189" s="36">
        <v>1</v>
      </c>
      <c r="C189" s="8">
        <v>6</v>
      </c>
      <c r="D189" s="8">
        <v>31</v>
      </c>
      <c r="E189" s="9" t="s">
        <v>6</v>
      </c>
      <c r="F189" s="3">
        <v>57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8">
        <v>0</v>
      </c>
      <c r="T189" s="19">
        <v>0</v>
      </c>
    </row>
    <row r="190" spans="1:20">
      <c r="A190" s="65"/>
      <c r="B190" s="12"/>
      <c r="C190" s="5"/>
      <c r="D190" s="5"/>
      <c r="E190" s="9" t="s">
        <v>7</v>
      </c>
      <c r="F190" s="3">
        <v>63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5"/>
      <c r="T190" s="17"/>
    </row>
    <row r="191" spans="1:20">
      <c r="A191" s="63"/>
      <c r="B191" s="34"/>
      <c r="C191" s="6"/>
      <c r="D191" s="6"/>
      <c r="E191" s="9" t="s">
        <v>5</v>
      </c>
      <c r="F191" s="3">
        <v>165</v>
      </c>
      <c r="G191" s="3">
        <v>1</v>
      </c>
      <c r="H191" s="3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6"/>
      <c r="T191" s="18"/>
    </row>
    <row r="192" spans="1:20">
      <c r="A192" s="67" t="s">
        <v>104</v>
      </c>
      <c r="B192" s="36">
        <v>1</v>
      </c>
      <c r="C192" s="8">
        <v>8</v>
      </c>
      <c r="D192" s="8">
        <v>60</v>
      </c>
      <c r="E192" s="9" t="s">
        <v>6</v>
      </c>
      <c r="F192" s="3">
        <v>85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8">
        <v>0</v>
      </c>
      <c r="T192" s="19">
        <v>0</v>
      </c>
    </row>
    <row r="193" spans="1:20">
      <c r="A193" s="65"/>
      <c r="B193" s="12"/>
      <c r="C193" s="5"/>
      <c r="D193" s="5"/>
      <c r="E193" s="9" t="s">
        <v>7</v>
      </c>
      <c r="F193" s="3">
        <v>80</v>
      </c>
      <c r="G193" s="3">
        <v>1</v>
      </c>
      <c r="H193" s="3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5"/>
      <c r="T193" s="17"/>
    </row>
    <row r="194" spans="1:20">
      <c r="A194" s="63"/>
      <c r="B194" s="34"/>
      <c r="C194" s="6"/>
      <c r="D194" s="6"/>
      <c r="E194" s="9" t="s">
        <v>5</v>
      </c>
      <c r="F194" s="3">
        <v>323</v>
      </c>
      <c r="G194" s="3">
        <v>2</v>
      </c>
      <c r="H194" s="3">
        <v>0</v>
      </c>
      <c r="I194" s="3">
        <v>0</v>
      </c>
      <c r="J194" s="3">
        <v>0</v>
      </c>
      <c r="K194" s="3">
        <v>0</v>
      </c>
      <c r="L194" s="3">
        <v>1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6"/>
      <c r="T194" s="18"/>
    </row>
    <row r="195" spans="1:20">
      <c r="A195" s="67" t="s">
        <v>105</v>
      </c>
      <c r="B195" s="36">
        <v>1</v>
      </c>
      <c r="C195" s="8">
        <v>10</v>
      </c>
      <c r="D195" s="8">
        <v>136</v>
      </c>
      <c r="E195" s="9" t="s">
        <v>6</v>
      </c>
      <c r="F195" s="3">
        <v>161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8">
        <v>0</v>
      </c>
      <c r="T195" s="19">
        <v>0</v>
      </c>
    </row>
    <row r="196" spans="1:20">
      <c r="A196" s="65"/>
      <c r="B196" s="12"/>
      <c r="C196" s="5"/>
      <c r="D196" s="5"/>
      <c r="E196" s="9" t="s">
        <v>7</v>
      </c>
      <c r="F196" s="3">
        <v>162</v>
      </c>
      <c r="G196" s="3">
        <v>1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5"/>
      <c r="T196" s="17"/>
    </row>
    <row r="197" spans="1:20">
      <c r="A197" s="63"/>
      <c r="B197" s="34"/>
      <c r="C197" s="6"/>
      <c r="D197" s="6"/>
      <c r="E197" s="9" t="s">
        <v>5</v>
      </c>
      <c r="F197" s="3">
        <v>230</v>
      </c>
      <c r="G197" s="3">
        <v>1</v>
      </c>
      <c r="H197" s="3">
        <v>0</v>
      </c>
      <c r="I197" s="3">
        <v>0</v>
      </c>
      <c r="J197" s="3">
        <v>1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6"/>
      <c r="T197" s="18"/>
    </row>
    <row r="198" spans="1:20">
      <c r="A198" s="67" t="s">
        <v>106</v>
      </c>
      <c r="B198" s="36">
        <v>1</v>
      </c>
      <c r="C198" s="8">
        <v>6</v>
      </c>
      <c r="D198" s="8">
        <v>93</v>
      </c>
      <c r="E198" s="9" t="s">
        <v>6</v>
      </c>
      <c r="F198" s="3">
        <v>119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8">
        <v>1</v>
      </c>
      <c r="T198" s="19">
        <v>0</v>
      </c>
    </row>
    <row r="199" spans="1:20">
      <c r="A199" s="65"/>
      <c r="B199" s="12"/>
      <c r="C199" s="5"/>
      <c r="D199" s="5"/>
      <c r="E199" s="9" t="s">
        <v>7</v>
      </c>
      <c r="F199" s="3">
        <v>111</v>
      </c>
      <c r="G199" s="3">
        <v>1</v>
      </c>
      <c r="H199" s="3">
        <v>0</v>
      </c>
      <c r="I199" s="3">
        <v>0</v>
      </c>
      <c r="J199" s="3">
        <v>1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5"/>
      <c r="T199" s="17"/>
    </row>
    <row r="200" spans="1:20">
      <c r="A200" s="63"/>
      <c r="B200" s="34"/>
      <c r="C200" s="6"/>
      <c r="D200" s="6"/>
      <c r="E200" s="9" t="s">
        <v>5</v>
      </c>
      <c r="F200" s="3">
        <v>193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6"/>
      <c r="T200" s="18"/>
    </row>
    <row r="201" spans="1:20">
      <c r="A201" s="67" t="s">
        <v>107</v>
      </c>
      <c r="B201" s="36">
        <v>1</v>
      </c>
      <c r="C201" s="8">
        <v>6</v>
      </c>
      <c r="D201" s="8">
        <v>68</v>
      </c>
      <c r="E201" s="9" t="s">
        <v>6</v>
      </c>
      <c r="F201" s="3">
        <v>92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8">
        <v>0</v>
      </c>
      <c r="T201" s="19">
        <v>0</v>
      </c>
    </row>
    <row r="202" spans="1:20">
      <c r="A202" s="65"/>
      <c r="B202" s="12"/>
      <c r="C202" s="5"/>
      <c r="D202" s="5"/>
      <c r="E202" s="9" t="s">
        <v>7</v>
      </c>
      <c r="F202" s="3">
        <v>101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5"/>
      <c r="T202" s="17"/>
    </row>
    <row r="203" spans="1:20">
      <c r="A203" s="63"/>
      <c r="B203" s="34"/>
      <c r="C203" s="6"/>
      <c r="D203" s="6"/>
      <c r="E203" s="9" t="s">
        <v>5</v>
      </c>
      <c r="F203" s="3">
        <v>1978</v>
      </c>
      <c r="G203" s="3">
        <v>9</v>
      </c>
      <c r="H203" s="3">
        <v>10</v>
      </c>
      <c r="I203" s="3">
        <v>0</v>
      </c>
      <c r="J203" s="3">
        <v>0</v>
      </c>
      <c r="K203" s="3">
        <v>2</v>
      </c>
      <c r="L203" s="3">
        <v>2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6"/>
      <c r="T203" s="18"/>
    </row>
    <row r="204" spans="1:20">
      <c r="A204" s="67" t="s">
        <v>108</v>
      </c>
      <c r="B204" s="36">
        <v>1</v>
      </c>
      <c r="C204" s="8">
        <v>22</v>
      </c>
      <c r="D204" s="8">
        <v>709</v>
      </c>
      <c r="E204" s="9" t="s">
        <v>6</v>
      </c>
      <c r="F204" s="3">
        <v>1014</v>
      </c>
      <c r="G204" s="3">
        <v>7</v>
      </c>
      <c r="H204" s="3">
        <v>3</v>
      </c>
      <c r="I204" s="3">
        <v>0</v>
      </c>
      <c r="J204" s="3">
        <v>0</v>
      </c>
      <c r="K204" s="3">
        <v>1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8">
        <v>1</v>
      </c>
      <c r="T204" s="19">
        <v>0</v>
      </c>
    </row>
    <row r="205" spans="1:20">
      <c r="A205" s="65"/>
      <c r="B205" s="12"/>
      <c r="C205" s="5"/>
      <c r="D205" s="5"/>
      <c r="E205" s="9" t="s">
        <v>7</v>
      </c>
      <c r="F205" s="3">
        <v>964</v>
      </c>
      <c r="G205" s="3">
        <v>2</v>
      </c>
      <c r="H205" s="3">
        <v>7</v>
      </c>
      <c r="I205" s="3">
        <v>0</v>
      </c>
      <c r="J205" s="3">
        <v>0</v>
      </c>
      <c r="K205" s="3">
        <v>1</v>
      </c>
      <c r="L205" s="3">
        <v>1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5"/>
      <c r="T205" s="17"/>
    </row>
    <row r="206" spans="1:20">
      <c r="A206" s="63"/>
      <c r="B206" s="34"/>
      <c r="C206" s="6"/>
      <c r="D206" s="6"/>
      <c r="E206" s="9" t="s">
        <v>5</v>
      </c>
      <c r="F206" s="3">
        <v>328</v>
      </c>
      <c r="G206" s="3">
        <v>1</v>
      </c>
      <c r="H206" s="3">
        <v>0</v>
      </c>
      <c r="I206" s="3">
        <v>2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6"/>
      <c r="T206" s="18"/>
    </row>
    <row r="207" spans="1:20">
      <c r="A207" s="67" t="s">
        <v>109</v>
      </c>
      <c r="B207" s="36">
        <v>1</v>
      </c>
      <c r="C207" s="8">
        <v>10</v>
      </c>
      <c r="D207" s="8">
        <v>133</v>
      </c>
      <c r="E207" s="9" t="s">
        <v>6</v>
      </c>
      <c r="F207" s="3">
        <v>174</v>
      </c>
      <c r="G207" s="3">
        <v>1</v>
      </c>
      <c r="H207" s="3">
        <v>0</v>
      </c>
      <c r="I207" s="3">
        <v>2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8">
        <v>0</v>
      </c>
      <c r="T207" s="19">
        <v>0</v>
      </c>
    </row>
    <row r="208" spans="1:20">
      <c r="A208" s="65"/>
      <c r="B208" s="12"/>
      <c r="C208" s="5"/>
      <c r="D208" s="5"/>
      <c r="E208" s="9" t="s">
        <v>7</v>
      </c>
      <c r="F208" s="3">
        <v>154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5"/>
      <c r="T208" s="17"/>
    </row>
    <row r="209" spans="1:20">
      <c r="A209" s="63"/>
      <c r="B209" s="34"/>
      <c r="C209" s="6"/>
      <c r="D209" s="6"/>
      <c r="E209" s="9" t="s">
        <v>5</v>
      </c>
      <c r="F209" s="3">
        <v>805</v>
      </c>
      <c r="G209" s="3">
        <v>6</v>
      </c>
      <c r="H209" s="3">
        <v>4</v>
      </c>
      <c r="I209" s="3">
        <v>0</v>
      </c>
      <c r="J209" s="3">
        <v>0</v>
      </c>
      <c r="K209" s="3">
        <v>2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6"/>
      <c r="T209" s="18"/>
    </row>
    <row r="210" spans="1:20">
      <c r="A210" s="67" t="s">
        <v>110</v>
      </c>
      <c r="B210" s="36">
        <v>1</v>
      </c>
      <c r="C210" s="8">
        <v>23</v>
      </c>
      <c r="D210" s="8">
        <v>355</v>
      </c>
      <c r="E210" s="9" t="s">
        <v>6</v>
      </c>
      <c r="F210" s="3">
        <v>425</v>
      </c>
      <c r="G210" s="3">
        <v>3</v>
      </c>
      <c r="H210" s="3">
        <v>2</v>
      </c>
      <c r="I210" s="3">
        <v>0</v>
      </c>
      <c r="J210" s="3">
        <v>0</v>
      </c>
      <c r="K210" s="3">
        <v>1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8">
        <v>1</v>
      </c>
      <c r="T210" s="19">
        <v>0</v>
      </c>
    </row>
    <row r="211" spans="1:20">
      <c r="A211" s="65"/>
      <c r="B211" s="12"/>
      <c r="C211" s="5"/>
      <c r="D211" s="5"/>
      <c r="E211" s="9" t="s">
        <v>7</v>
      </c>
      <c r="F211" s="3">
        <v>380</v>
      </c>
      <c r="G211" s="3">
        <v>3</v>
      </c>
      <c r="H211" s="3">
        <v>2</v>
      </c>
      <c r="I211" s="3">
        <v>0</v>
      </c>
      <c r="J211" s="3">
        <v>0</v>
      </c>
      <c r="K211" s="3">
        <v>1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5"/>
      <c r="T211" s="17"/>
    </row>
    <row r="212" spans="1:20">
      <c r="A212" s="63"/>
      <c r="B212" s="34"/>
      <c r="C212" s="6"/>
      <c r="D212" s="6"/>
      <c r="E212" s="9" t="s">
        <v>5</v>
      </c>
      <c r="F212" s="3">
        <v>880</v>
      </c>
      <c r="G212" s="3">
        <v>3</v>
      </c>
      <c r="H212" s="3">
        <v>2</v>
      </c>
      <c r="I212" s="3">
        <v>4</v>
      </c>
      <c r="J212" s="3">
        <v>4</v>
      </c>
      <c r="K212" s="3">
        <v>0</v>
      </c>
      <c r="L212" s="3">
        <v>1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6"/>
      <c r="T212" s="18"/>
    </row>
    <row r="213" spans="1:20">
      <c r="A213" s="67" t="s">
        <v>111</v>
      </c>
      <c r="B213" s="36">
        <v>1</v>
      </c>
      <c r="C213" s="8">
        <v>20</v>
      </c>
      <c r="D213" s="8">
        <v>306</v>
      </c>
      <c r="E213" s="9" t="s">
        <v>6</v>
      </c>
      <c r="F213" s="3">
        <v>451</v>
      </c>
      <c r="G213" s="3">
        <v>2</v>
      </c>
      <c r="H213" s="3">
        <v>2</v>
      </c>
      <c r="I213" s="3">
        <v>2</v>
      </c>
      <c r="J213" s="3">
        <v>2</v>
      </c>
      <c r="K213" s="3">
        <v>0</v>
      </c>
      <c r="L213" s="3">
        <v>1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8">
        <v>0</v>
      </c>
      <c r="T213" s="19">
        <v>0</v>
      </c>
    </row>
    <row r="214" spans="1:20">
      <c r="A214" s="65"/>
      <c r="B214" s="12"/>
      <c r="C214" s="5"/>
      <c r="D214" s="5"/>
      <c r="E214" s="9" t="s">
        <v>7</v>
      </c>
      <c r="F214" s="3">
        <v>429</v>
      </c>
      <c r="G214" s="3">
        <v>1</v>
      </c>
      <c r="H214" s="3">
        <v>0</v>
      </c>
      <c r="I214" s="3">
        <v>2</v>
      </c>
      <c r="J214" s="3">
        <v>2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5"/>
      <c r="T214" s="17"/>
    </row>
    <row r="215" spans="1:20">
      <c r="A215" s="63"/>
      <c r="B215" s="34"/>
      <c r="C215" s="6"/>
      <c r="D215" s="6"/>
      <c r="E215" s="9" t="s">
        <v>5</v>
      </c>
      <c r="F215" s="3">
        <v>1606</v>
      </c>
      <c r="G215" s="3">
        <v>3</v>
      </c>
      <c r="H215" s="3">
        <v>4</v>
      </c>
      <c r="I215" s="3">
        <v>4</v>
      </c>
      <c r="J215" s="3">
        <v>4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1</v>
      </c>
      <c r="Q215" s="3">
        <v>0</v>
      </c>
      <c r="R215" s="3">
        <v>0</v>
      </c>
      <c r="S215" s="6"/>
      <c r="T215" s="18"/>
    </row>
    <row r="216" spans="1:20">
      <c r="A216" s="67" t="s">
        <v>112</v>
      </c>
      <c r="B216" s="36">
        <v>1</v>
      </c>
      <c r="C216" s="8">
        <v>20</v>
      </c>
      <c r="D216" s="8">
        <v>532</v>
      </c>
      <c r="E216" s="9" t="s">
        <v>6</v>
      </c>
      <c r="F216" s="3">
        <v>876</v>
      </c>
      <c r="G216" s="3">
        <v>2</v>
      </c>
      <c r="H216" s="3">
        <v>2</v>
      </c>
      <c r="I216" s="3">
        <v>1</v>
      </c>
      <c r="J216" s="3">
        <v>1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1</v>
      </c>
      <c r="Q216" s="3">
        <v>0</v>
      </c>
      <c r="R216" s="3">
        <v>0</v>
      </c>
      <c r="S216" s="8">
        <v>0</v>
      </c>
      <c r="T216" s="19">
        <v>0</v>
      </c>
    </row>
    <row r="217" spans="1:20">
      <c r="A217" s="65"/>
      <c r="B217" s="12"/>
      <c r="C217" s="5"/>
      <c r="D217" s="5"/>
      <c r="E217" s="9" t="s">
        <v>7</v>
      </c>
      <c r="F217" s="3">
        <v>730</v>
      </c>
      <c r="G217" s="3">
        <v>1</v>
      </c>
      <c r="H217" s="3">
        <v>2</v>
      </c>
      <c r="I217" s="3">
        <v>3</v>
      </c>
      <c r="J217" s="3">
        <v>3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5"/>
      <c r="T217" s="17"/>
    </row>
    <row r="218" spans="1:20">
      <c r="A218" s="63"/>
      <c r="B218" s="34"/>
      <c r="C218" s="6"/>
      <c r="D218" s="6"/>
      <c r="E218" s="9" t="s">
        <v>5</v>
      </c>
      <c r="F218" s="3">
        <v>1280</v>
      </c>
      <c r="G218" s="3">
        <v>1</v>
      </c>
      <c r="H218" s="3">
        <v>5</v>
      </c>
      <c r="I218" s="3">
        <v>3</v>
      </c>
      <c r="J218" s="3">
        <v>2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6"/>
      <c r="T218" s="18"/>
    </row>
    <row r="219" spans="1:20">
      <c r="A219" s="67" t="s">
        <v>113</v>
      </c>
      <c r="B219" s="36">
        <v>1</v>
      </c>
      <c r="C219" s="8">
        <v>10</v>
      </c>
      <c r="D219" s="8">
        <v>425</v>
      </c>
      <c r="E219" s="9" t="s">
        <v>6</v>
      </c>
      <c r="F219" s="3">
        <v>660</v>
      </c>
      <c r="G219" s="3">
        <v>0</v>
      </c>
      <c r="H219" s="3">
        <v>1</v>
      </c>
      <c r="I219" s="3">
        <v>1</v>
      </c>
      <c r="J219" s="3">
        <v>1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8">
        <v>2</v>
      </c>
      <c r="T219" s="19">
        <v>0</v>
      </c>
    </row>
    <row r="220" spans="1:20">
      <c r="A220" s="65"/>
      <c r="B220" s="12"/>
      <c r="C220" s="5"/>
      <c r="D220" s="5"/>
      <c r="E220" s="9" t="s">
        <v>7</v>
      </c>
      <c r="F220" s="3">
        <v>620</v>
      </c>
      <c r="G220" s="3">
        <v>1</v>
      </c>
      <c r="H220" s="3">
        <v>4</v>
      </c>
      <c r="I220" s="3">
        <v>2</v>
      </c>
      <c r="J220" s="3">
        <v>1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5"/>
      <c r="T220" s="17"/>
    </row>
    <row r="221" spans="1:20">
      <c r="A221" s="63"/>
      <c r="B221" s="34"/>
      <c r="C221" s="6"/>
      <c r="D221" s="6"/>
      <c r="E221" s="9" t="s">
        <v>5</v>
      </c>
      <c r="F221" s="3">
        <v>275</v>
      </c>
      <c r="G221" s="3">
        <v>3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6"/>
      <c r="T221" s="18"/>
    </row>
    <row r="222" spans="1:20">
      <c r="A222" s="67" t="s">
        <v>114</v>
      </c>
      <c r="B222" s="36">
        <v>1</v>
      </c>
      <c r="C222" s="8">
        <v>6</v>
      </c>
      <c r="D222" s="8">
        <v>90</v>
      </c>
      <c r="E222" s="9" t="s">
        <v>6</v>
      </c>
      <c r="F222" s="3">
        <v>159</v>
      </c>
      <c r="G222" s="3">
        <v>2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8">
        <v>0</v>
      </c>
      <c r="T222" s="19">
        <v>0</v>
      </c>
    </row>
    <row r="223" spans="1:20">
      <c r="A223" s="65"/>
      <c r="B223" s="12"/>
      <c r="C223" s="5"/>
      <c r="D223" s="5"/>
      <c r="E223" s="9" t="s">
        <v>7</v>
      </c>
      <c r="F223" s="3">
        <v>116</v>
      </c>
      <c r="G223" s="3">
        <v>1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5"/>
      <c r="T223" s="17"/>
    </row>
    <row r="224" spans="1:20">
      <c r="A224" s="63"/>
      <c r="B224" s="34"/>
      <c r="C224" s="6"/>
      <c r="D224" s="6"/>
      <c r="E224" s="9" t="s">
        <v>5</v>
      </c>
      <c r="F224" s="3">
        <v>283</v>
      </c>
      <c r="G224" s="3">
        <v>1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6"/>
      <c r="T224" s="18"/>
    </row>
    <row r="225" spans="1:20">
      <c r="A225" s="67" t="s">
        <v>115</v>
      </c>
      <c r="B225" s="36">
        <v>1</v>
      </c>
      <c r="C225" s="8">
        <v>6</v>
      </c>
      <c r="D225" s="8">
        <v>86</v>
      </c>
      <c r="E225" s="9" t="s">
        <v>6</v>
      </c>
      <c r="F225" s="3">
        <v>143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8">
        <v>0</v>
      </c>
      <c r="T225" s="19">
        <v>0</v>
      </c>
    </row>
    <row r="226" spans="1:20">
      <c r="A226" s="65"/>
      <c r="B226" s="12"/>
      <c r="C226" s="5"/>
      <c r="D226" s="5"/>
      <c r="E226" s="9" t="s">
        <v>7</v>
      </c>
      <c r="F226" s="3">
        <v>140</v>
      </c>
      <c r="G226" s="3">
        <v>1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5"/>
      <c r="T226" s="17"/>
    </row>
    <row r="227" spans="1:20" s="37" customFormat="1">
      <c r="A227" s="68"/>
      <c r="B227" s="49"/>
      <c r="C227" s="50"/>
      <c r="D227" s="50"/>
      <c r="E227" s="51" t="s">
        <v>5</v>
      </c>
      <c r="F227" s="52">
        <v>8316</v>
      </c>
      <c r="G227" s="52">
        <v>26</v>
      </c>
      <c r="H227" s="52">
        <v>22</v>
      </c>
      <c r="I227" s="52">
        <v>3</v>
      </c>
      <c r="J227" s="52">
        <v>3</v>
      </c>
      <c r="K227" s="52">
        <v>14</v>
      </c>
      <c r="L227" s="52">
        <v>8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0"/>
      <c r="T227" s="53"/>
    </row>
    <row r="228" spans="1:20" s="37" customFormat="1">
      <c r="A228" s="66" t="s">
        <v>15</v>
      </c>
      <c r="B228" s="54">
        <v>11</v>
      </c>
      <c r="C228" s="55">
        <v>167</v>
      </c>
      <c r="D228" s="55">
        <v>3044</v>
      </c>
      <c r="E228" s="51" t="s">
        <v>6</v>
      </c>
      <c r="F228" s="52">
        <v>4296</v>
      </c>
      <c r="G228" s="52">
        <v>15</v>
      </c>
      <c r="H228" s="52">
        <v>9</v>
      </c>
      <c r="I228" s="52">
        <v>0</v>
      </c>
      <c r="J228" s="52">
        <v>0</v>
      </c>
      <c r="K228" s="52">
        <v>7</v>
      </c>
      <c r="L228" s="52">
        <v>6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5">
        <v>5</v>
      </c>
      <c r="T228" s="56">
        <v>1</v>
      </c>
    </row>
    <row r="229" spans="1:20" s="37" customFormat="1">
      <c r="A229" s="69"/>
      <c r="B229" s="57"/>
      <c r="C229" s="58"/>
      <c r="D229" s="58"/>
      <c r="E229" s="51" t="s">
        <v>7</v>
      </c>
      <c r="F229" s="52">
        <v>4020</v>
      </c>
      <c r="G229" s="52">
        <v>11</v>
      </c>
      <c r="H229" s="52">
        <v>13</v>
      </c>
      <c r="I229" s="52">
        <v>3</v>
      </c>
      <c r="J229" s="52">
        <v>3</v>
      </c>
      <c r="K229" s="52">
        <v>7</v>
      </c>
      <c r="L229" s="52">
        <v>2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8"/>
      <c r="T229" s="59"/>
    </row>
    <row r="230" spans="1:20">
      <c r="A230" s="63"/>
      <c r="B230" s="34"/>
      <c r="C230" s="6"/>
      <c r="D230" s="6"/>
      <c r="E230" s="9" t="s">
        <v>5</v>
      </c>
      <c r="F230" s="3">
        <v>339</v>
      </c>
      <c r="G230" s="3">
        <v>3</v>
      </c>
      <c r="H230" s="3">
        <v>1</v>
      </c>
      <c r="I230" s="3">
        <v>0</v>
      </c>
      <c r="J230" s="3">
        <v>0</v>
      </c>
      <c r="K230" s="3">
        <v>1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6"/>
      <c r="T230" s="18"/>
    </row>
    <row r="231" spans="1:20">
      <c r="A231" s="67" t="s">
        <v>116</v>
      </c>
      <c r="B231" s="36">
        <v>1</v>
      </c>
      <c r="C231" s="8">
        <v>6</v>
      </c>
      <c r="D231" s="8">
        <v>118</v>
      </c>
      <c r="E231" s="9" t="s">
        <v>6</v>
      </c>
      <c r="F231" s="3">
        <v>179</v>
      </c>
      <c r="G231" s="3">
        <v>1</v>
      </c>
      <c r="H231" s="3">
        <v>0</v>
      </c>
      <c r="I231" s="3">
        <v>0</v>
      </c>
      <c r="J231" s="3">
        <v>0</v>
      </c>
      <c r="K231" s="3">
        <v>1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8">
        <v>1</v>
      </c>
      <c r="T231" s="19">
        <v>0</v>
      </c>
    </row>
    <row r="232" spans="1:20">
      <c r="A232" s="65"/>
      <c r="B232" s="12"/>
      <c r="C232" s="5"/>
      <c r="D232" s="5"/>
      <c r="E232" s="9" t="s">
        <v>7</v>
      </c>
      <c r="F232" s="3">
        <v>160</v>
      </c>
      <c r="G232" s="3">
        <v>2</v>
      </c>
      <c r="H232" s="3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5"/>
      <c r="T232" s="17"/>
    </row>
    <row r="233" spans="1:20">
      <c r="A233" s="63"/>
      <c r="B233" s="34"/>
      <c r="C233" s="6"/>
      <c r="D233" s="6"/>
      <c r="E233" s="9" t="s">
        <v>5</v>
      </c>
      <c r="F233" s="3">
        <v>464</v>
      </c>
      <c r="G233" s="3">
        <v>0</v>
      </c>
      <c r="H233" s="3">
        <v>0</v>
      </c>
      <c r="I233" s="3">
        <v>1</v>
      </c>
      <c r="J233" s="3">
        <v>0</v>
      </c>
      <c r="K233" s="3">
        <v>1</v>
      </c>
      <c r="L233" s="3">
        <v>1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6"/>
      <c r="T233" s="18"/>
    </row>
    <row r="234" spans="1:20">
      <c r="A234" s="67" t="s">
        <v>117</v>
      </c>
      <c r="B234" s="36">
        <v>1</v>
      </c>
      <c r="C234" s="8">
        <v>14</v>
      </c>
      <c r="D234" s="8">
        <v>159</v>
      </c>
      <c r="E234" s="9" t="s">
        <v>6</v>
      </c>
      <c r="F234" s="3">
        <v>237</v>
      </c>
      <c r="G234" s="3">
        <v>0</v>
      </c>
      <c r="H234" s="3">
        <v>0</v>
      </c>
      <c r="I234" s="3">
        <v>0</v>
      </c>
      <c r="J234" s="3">
        <v>0</v>
      </c>
      <c r="K234" s="3">
        <v>1</v>
      </c>
      <c r="L234" s="3">
        <v>1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8">
        <v>0</v>
      </c>
      <c r="T234" s="19">
        <v>0</v>
      </c>
    </row>
    <row r="235" spans="1:20">
      <c r="A235" s="65"/>
      <c r="B235" s="12"/>
      <c r="C235" s="5"/>
      <c r="D235" s="5"/>
      <c r="E235" s="9" t="s">
        <v>7</v>
      </c>
      <c r="F235" s="3">
        <v>227</v>
      </c>
      <c r="G235" s="3">
        <v>0</v>
      </c>
      <c r="H235" s="3">
        <v>0</v>
      </c>
      <c r="I235" s="3">
        <v>1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5"/>
      <c r="T235" s="17"/>
    </row>
    <row r="236" spans="1:20">
      <c r="A236" s="63"/>
      <c r="B236" s="34"/>
      <c r="C236" s="6"/>
      <c r="D236" s="6"/>
      <c r="E236" s="9" t="s">
        <v>5</v>
      </c>
      <c r="F236" s="3">
        <v>324</v>
      </c>
      <c r="G236" s="3">
        <v>0</v>
      </c>
      <c r="H236" s="3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6"/>
      <c r="T236" s="18"/>
    </row>
    <row r="237" spans="1:20">
      <c r="A237" s="67" t="s">
        <v>118</v>
      </c>
      <c r="B237" s="36">
        <v>1</v>
      </c>
      <c r="C237" s="8">
        <v>6</v>
      </c>
      <c r="D237" s="8">
        <v>91</v>
      </c>
      <c r="E237" s="9" t="s">
        <v>6</v>
      </c>
      <c r="F237" s="3">
        <v>180</v>
      </c>
      <c r="G237" s="3">
        <v>0</v>
      </c>
      <c r="H237" s="3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8">
        <v>0</v>
      </c>
      <c r="T237" s="19">
        <v>0</v>
      </c>
    </row>
    <row r="238" spans="1:20">
      <c r="A238" s="65"/>
      <c r="B238" s="12"/>
      <c r="C238" s="5"/>
      <c r="D238" s="5"/>
      <c r="E238" s="9" t="s">
        <v>7</v>
      </c>
      <c r="F238" s="3">
        <v>144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5"/>
      <c r="T238" s="17"/>
    </row>
    <row r="239" spans="1:20">
      <c r="A239" s="63"/>
      <c r="B239" s="34"/>
      <c r="C239" s="6"/>
      <c r="D239" s="6"/>
      <c r="E239" s="9" t="s">
        <v>5</v>
      </c>
      <c r="F239" s="3">
        <v>907</v>
      </c>
      <c r="G239" s="3">
        <v>7</v>
      </c>
      <c r="H239" s="3">
        <v>7</v>
      </c>
      <c r="I239" s="3">
        <v>0</v>
      </c>
      <c r="J239" s="3">
        <v>1</v>
      </c>
      <c r="K239" s="3">
        <v>2</v>
      </c>
      <c r="L239" s="3">
        <v>2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6"/>
      <c r="T239" s="18"/>
    </row>
    <row r="240" spans="1:20">
      <c r="A240" s="67" t="s">
        <v>119</v>
      </c>
      <c r="B240" s="36">
        <v>1</v>
      </c>
      <c r="C240" s="8">
        <v>27</v>
      </c>
      <c r="D240" s="8">
        <v>347</v>
      </c>
      <c r="E240" s="9" t="s">
        <v>6</v>
      </c>
      <c r="F240" s="3">
        <v>481</v>
      </c>
      <c r="G240" s="3">
        <v>5</v>
      </c>
      <c r="H240" s="3">
        <v>3</v>
      </c>
      <c r="I240" s="3">
        <v>0</v>
      </c>
      <c r="J240" s="3">
        <v>0</v>
      </c>
      <c r="K240" s="3">
        <v>1</v>
      </c>
      <c r="L240" s="3">
        <v>2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8">
        <v>1</v>
      </c>
      <c r="T240" s="19">
        <v>0</v>
      </c>
    </row>
    <row r="241" spans="1:20">
      <c r="A241" s="65"/>
      <c r="B241" s="12"/>
      <c r="C241" s="5"/>
      <c r="D241" s="5"/>
      <c r="E241" s="9" t="s">
        <v>7</v>
      </c>
      <c r="F241" s="3">
        <v>426</v>
      </c>
      <c r="G241" s="3">
        <v>2</v>
      </c>
      <c r="H241" s="3">
        <v>4</v>
      </c>
      <c r="I241" s="3">
        <v>0</v>
      </c>
      <c r="J241" s="3">
        <v>1</v>
      </c>
      <c r="K241" s="3">
        <v>1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5"/>
      <c r="T241" s="17"/>
    </row>
    <row r="242" spans="1:20">
      <c r="A242" s="63"/>
      <c r="B242" s="34"/>
      <c r="C242" s="6"/>
      <c r="D242" s="6"/>
      <c r="E242" s="9" t="s">
        <v>5</v>
      </c>
      <c r="F242" s="3">
        <v>738</v>
      </c>
      <c r="G242" s="3">
        <v>2</v>
      </c>
      <c r="H242" s="3">
        <v>1</v>
      </c>
      <c r="I242" s="3">
        <v>0</v>
      </c>
      <c r="J242" s="3">
        <v>0</v>
      </c>
      <c r="K242" s="3">
        <v>1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6"/>
      <c r="T242" s="18"/>
    </row>
    <row r="243" spans="1:20">
      <c r="A243" s="67" t="s">
        <v>120</v>
      </c>
      <c r="B243" s="36">
        <v>1</v>
      </c>
      <c r="C243" s="8">
        <v>13</v>
      </c>
      <c r="D243" s="8">
        <v>261</v>
      </c>
      <c r="E243" s="9" t="s">
        <v>6</v>
      </c>
      <c r="F243" s="3">
        <v>366</v>
      </c>
      <c r="G243" s="3">
        <v>1</v>
      </c>
      <c r="H243" s="3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8">
        <v>0</v>
      </c>
      <c r="T243" s="19">
        <v>0</v>
      </c>
    </row>
    <row r="244" spans="1:20">
      <c r="A244" s="65"/>
      <c r="B244" s="12"/>
      <c r="C244" s="5"/>
      <c r="D244" s="5"/>
      <c r="E244" s="9" t="s">
        <v>7</v>
      </c>
      <c r="F244" s="3">
        <v>372</v>
      </c>
      <c r="G244" s="3">
        <v>1</v>
      </c>
      <c r="H244" s="3">
        <v>0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5"/>
      <c r="T244" s="17"/>
    </row>
    <row r="245" spans="1:20">
      <c r="A245" s="63"/>
      <c r="B245" s="34"/>
      <c r="C245" s="6"/>
      <c r="D245" s="6"/>
      <c r="E245" s="9" t="s">
        <v>5</v>
      </c>
      <c r="F245" s="3">
        <v>153</v>
      </c>
      <c r="G245" s="3">
        <v>0</v>
      </c>
      <c r="H245" s="3">
        <v>0</v>
      </c>
      <c r="I245" s="3">
        <v>0</v>
      </c>
      <c r="J245" s="3">
        <v>2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6"/>
      <c r="T245" s="18"/>
    </row>
    <row r="246" spans="1:20">
      <c r="A246" s="67" t="s">
        <v>121</v>
      </c>
      <c r="B246" s="36">
        <v>1</v>
      </c>
      <c r="C246" s="8">
        <v>6</v>
      </c>
      <c r="D246" s="8">
        <v>64</v>
      </c>
      <c r="E246" s="9" t="s">
        <v>6</v>
      </c>
      <c r="F246" s="3">
        <v>80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8">
        <v>0</v>
      </c>
      <c r="T246" s="19">
        <v>0</v>
      </c>
    </row>
    <row r="247" spans="1:20">
      <c r="A247" s="65"/>
      <c r="B247" s="12"/>
      <c r="C247" s="5"/>
      <c r="D247" s="5"/>
      <c r="E247" s="9" t="s">
        <v>7</v>
      </c>
      <c r="F247" s="3">
        <v>73</v>
      </c>
      <c r="G247" s="3">
        <v>0</v>
      </c>
      <c r="H247" s="3">
        <v>0</v>
      </c>
      <c r="I247" s="3">
        <v>0</v>
      </c>
      <c r="J247" s="3">
        <v>2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5"/>
      <c r="T247" s="17"/>
    </row>
    <row r="248" spans="1:20">
      <c r="A248" s="63"/>
      <c r="B248" s="34"/>
      <c r="C248" s="6"/>
      <c r="D248" s="6"/>
      <c r="E248" s="9" t="s">
        <v>5</v>
      </c>
      <c r="F248" s="3">
        <v>703</v>
      </c>
      <c r="G248" s="3">
        <v>1</v>
      </c>
      <c r="H248" s="3">
        <v>5</v>
      </c>
      <c r="I248" s="3">
        <v>1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6"/>
      <c r="T248" s="18"/>
    </row>
    <row r="249" spans="1:20">
      <c r="A249" s="67" t="s">
        <v>122</v>
      </c>
      <c r="B249" s="36">
        <v>1</v>
      </c>
      <c r="C249" s="8">
        <v>13</v>
      </c>
      <c r="D249" s="8">
        <v>290</v>
      </c>
      <c r="E249" s="9" t="s">
        <v>6</v>
      </c>
      <c r="F249" s="3">
        <v>335</v>
      </c>
      <c r="G249" s="3">
        <v>1</v>
      </c>
      <c r="H249" s="3">
        <v>3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8">
        <v>0</v>
      </c>
      <c r="T249" s="19">
        <v>0</v>
      </c>
    </row>
    <row r="250" spans="1:20">
      <c r="A250" s="65"/>
      <c r="B250" s="12"/>
      <c r="C250" s="5"/>
      <c r="D250" s="5"/>
      <c r="E250" s="9" t="s">
        <v>7</v>
      </c>
      <c r="F250" s="3">
        <v>368</v>
      </c>
      <c r="G250" s="3">
        <v>0</v>
      </c>
      <c r="H250" s="3">
        <v>2</v>
      </c>
      <c r="I250" s="3">
        <v>1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5"/>
      <c r="T250" s="17"/>
    </row>
    <row r="251" spans="1:20">
      <c r="A251" s="63"/>
      <c r="B251" s="34"/>
      <c r="C251" s="6"/>
      <c r="D251" s="6"/>
      <c r="E251" s="9" t="s">
        <v>5</v>
      </c>
      <c r="F251" s="3">
        <v>232</v>
      </c>
      <c r="G251" s="3">
        <v>1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6"/>
      <c r="T251" s="18"/>
    </row>
    <row r="252" spans="1:20">
      <c r="A252" s="67" t="s">
        <v>123</v>
      </c>
      <c r="B252" s="36">
        <v>1</v>
      </c>
      <c r="C252" s="8">
        <v>14</v>
      </c>
      <c r="D252" s="8">
        <v>105</v>
      </c>
      <c r="E252" s="9" t="s">
        <v>6</v>
      </c>
      <c r="F252" s="3">
        <v>124</v>
      </c>
      <c r="G252" s="3">
        <v>1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8">
        <v>0</v>
      </c>
      <c r="T252" s="19">
        <v>0</v>
      </c>
    </row>
    <row r="253" spans="1:20">
      <c r="A253" s="65"/>
      <c r="B253" s="12"/>
      <c r="C253" s="5"/>
      <c r="D253" s="5"/>
      <c r="E253" s="9" t="s">
        <v>7</v>
      </c>
      <c r="F253" s="3">
        <v>108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5"/>
      <c r="T253" s="17"/>
    </row>
    <row r="254" spans="1:20">
      <c r="A254" s="63"/>
      <c r="B254" s="34"/>
      <c r="C254" s="6"/>
      <c r="D254" s="6"/>
      <c r="E254" s="9" t="s">
        <v>5</v>
      </c>
      <c r="F254" s="3">
        <v>648</v>
      </c>
      <c r="G254" s="3">
        <v>2</v>
      </c>
      <c r="H254" s="3">
        <v>0</v>
      </c>
      <c r="I254" s="3">
        <v>0</v>
      </c>
      <c r="J254" s="3">
        <v>0</v>
      </c>
      <c r="K254" s="3">
        <v>1</v>
      </c>
      <c r="L254" s="3">
        <v>1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6"/>
      <c r="T254" s="18"/>
    </row>
    <row r="255" spans="1:20">
      <c r="A255" s="67" t="s">
        <v>124</v>
      </c>
      <c r="B255" s="36">
        <v>1</v>
      </c>
      <c r="C255" s="8">
        <v>15</v>
      </c>
      <c r="D255" s="8">
        <v>261</v>
      </c>
      <c r="E255" s="9" t="s">
        <v>6</v>
      </c>
      <c r="F255" s="3">
        <v>349</v>
      </c>
      <c r="G255" s="3">
        <v>0</v>
      </c>
      <c r="H255" s="3">
        <v>0</v>
      </c>
      <c r="I255" s="3">
        <v>0</v>
      </c>
      <c r="J255" s="3">
        <v>0</v>
      </c>
      <c r="K255" s="3">
        <v>1</v>
      </c>
      <c r="L255" s="3">
        <v>1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8">
        <v>0</v>
      </c>
      <c r="T255" s="19">
        <v>0</v>
      </c>
    </row>
    <row r="256" spans="1:20">
      <c r="A256" s="65"/>
      <c r="B256" s="12"/>
      <c r="C256" s="5"/>
      <c r="D256" s="5"/>
      <c r="E256" s="9" t="s">
        <v>7</v>
      </c>
      <c r="F256" s="3">
        <v>299</v>
      </c>
      <c r="G256" s="3">
        <v>2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5"/>
      <c r="T256" s="17"/>
    </row>
    <row r="257" spans="1:20">
      <c r="A257" s="63"/>
      <c r="B257" s="34"/>
      <c r="C257" s="6"/>
      <c r="D257" s="6"/>
      <c r="E257" s="9" t="s">
        <v>5</v>
      </c>
      <c r="F257" s="3">
        <v>1421</v>
      </c>
      <c r="G257" s="3">
        <v>3</v>
      </c>
      <c r="H257" s="3">
        <v>3</v>
      </c>
      <c r="I257" s="3">
        <v>0</v>
      </c>
      <c r="J257" s="3">
        <v>0</v>
      </c>
      <c r="K257" s="3">
        <v>3</v>
      </c>
      <c r="L257" s="3">
        <v>2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6"/>
      <c r="T257" s="18"/>
    </row>
    <row r="258" spans="1:20">
      <c r="A258" s="67" t="s">
        <v>125</v>
      </c>
      <c r="B258" s="36">
        <v>1</v>
      </c>
      <c r="C258" s="8">
        <v>18</v>
      </c>
      <c r="D258" s="8">
        <v>513</v>
      </c>
      <c r="E258" s="9" t="s">
        <v>6</v>
      </c>
      <c r="F258" s="3">
        <v>729</v>
      </c>
      <c r="G258" s="3">
        <v>1</v>
      </c>
      <c r="H258" s="3">
        <v>1</v>
      </c>
      <c r="I258" s="3">
        <v>0</v>
      </c>
      <c r="J258" s="3">
        <v>0</v>
      </c>
      <c r="K258" s="3">
        <v>0</v>
      </c>
      <c r="L258" s="3">
        <v>2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8">
        <v>1</v>
      </c>
      <c r="T258" s="19">
        <v>0</v>
      </c>
    </row>
    <row r="259" spans="1:20">
      <c r="A259" s="65"/>
      <c r="B259" s="12"/>
      <c r="C259" s="5"/>
      <c r="D259" s="5"/>
      <c r="E259" s="9" t="s">
        <v>7</v>
      </c>
      <c r="F259" s="3">
        <v>692</v>
      </c>
      <c r="G259" s="3">
        <v>2</v>
      </c>
      <c r="H259" s="3">
        <v>2</v>
      </c>
      <c r="I259" s="3">
        <v>0</v>
      </c>
      <c r="J259" s="3">
        <v>0</v>
      </c>
      <c r="K259" s="3">
        <v>3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5"/>
      <c r="T259" s="17"/>
    </row>
    <row r="260" spans="1:20">
      <c r="A260" s="63"/>
      <c r="B260" s="34"/>
      <c r="C260" s="6"/>
      <c r="D260" s="6"/>
      <c r="E260" s="9" t="s">
        <v>5</v>
      </c>
      <c r="F260" s="3">
        <v>2387</v>
      </c>
      <c r="G260" s="3">
        <v>7</v>
      </c>
      <c r="H260" s="3">
        <v>4</v>
      </c>
      <c r="I260" s="3">
        <v>1</v>
      </c>
      <c r="J260" s="3">
        <v>0</v>
      </c>
      <c r="K260" s="3">
        <v>5</v>
      </c>
      <c r="L260" s="3">
        <v>2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6"/>
      <c r="T260" s="18"/>
    </row>
    <row r="261" spans="1:20">
      <c r="A261" s="67" t="s">
        <v>126</v>
      </c>
      <c r="B261" s="36">
        <v>1</v>
      </c>
      <c r="C261" s="8">
        <v>35</v>
      </c>
      <c r="D261" s="8">
        <v>835</v>
      </c>
      <c r="E261" s="9" t="s">
        <v>6</v>
      </c>
      <c r="F261" s="3">
        <v>1236</v>
      </c>
      <c r="G261" s="3">
        <v>5</v>
      </c>
      <c r="H261" s="3">
        <v>0</v>
      </c>
      <c r="I261" s="3">
        <v>0</v>
      </c>
      <c r="J261" s="3">
        <v>0</v>
      </c>
      <c r="K261" s="3">
        <v>3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8">
        <v>2</v>
      </c>
      <c r="T261" s="19">
        <v>1</v>
      </c>
    </row>
    <row r="262" spans="1:20">
      <c r="A262" s="65"/>
      <c r="B262" s="12"/>
      <c r="C262" s="5"/>
      <c r="D262" s="5"/>
      <c r="E262" s="9" t="s">
        <v>7</v>
      </c>
      <c r="F262" s="3">
        <v>1151</v>
      </c>
      <c r="G262" s="3">
        <v>2</v>
      </c>
      <c r="H262" s="3">
        <v>4</v>
      </c>
      <c r="I262" s="3">
        <v>1</v>
      </c>
      <c r="J262" s="3">
        <v>0</v>
      </c>
      <c r="K262" s="3">
        <v>2</v>
      </c>
      <c r="L262" s="3">
        <v>2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5"/>
      <c r="T262" s="17"/>
    </row>
    <row r="263" spans="1:20" s="37" customFormat="1">
      <c r="A263" s="63"/>
      <c r="B263" s="49"/>
      <c r="C263" s="50"/>
      <c r="D263" s="50"/>
      <c r="E263" s="51" t="s">
        <v>5</v>
      </c>
      <c r="F263" s="52">
        <v>5258</v>
      </c>
      <c r="G263" s="52">
        <v>14</v>
      </c>
      <c r="H263" s="52">
        <v>28</v>
      </c>
      <c r="I263" s="52">
        <v>4</v>
      </c>
      <c r="J263" s="52">
        <v>4</v>
      </c>
      <c r="K263" s="52">
        <v>4</v>
      </c>
      <c r="L263" s="52">
        <v>5</v>
      </c>
      <c r="M263" s="52">
        <v>1</v>
      </c>
      <c r="N263" s="52">
        <v>0</v>
      </c>
      <c r="O263" s="52">
        <v>0</v>
      </c>
      <c r="P263" s="52">
        <v>0</v>
      </c>
      <c r="Q263" s="52">
        <v>0</v>
      </c>
      <c r="R263" s="52">
        <v>1</v>
      </c>
      <c r="S263" s="50"/>
      <c r="T263" s="53"/>
    </row>
    <row r="264" spans="1:20" s="37" customFormat="1">
      <c r="A264" s="66" t="s">
        <v>148</v>
      </c>
      <c r="B264" s="54">
        <v>9</v>
      </c>
      <c r="C264" s="55">
        <v>131</v>
      </c>
      <c r="D264" s="55">
        <v>2058</v>
      </c>
      <c r="E264" s="51" t="s">
        <v>6</v>
      </c>
      <c r="F264" s="52">
        <v>2853</v>
      </c>
      <c r="G264" s="52">
        <v>11</v>
      </c>
      <c r="H264" s="52">
        <v>16</v>
      </c>
      <c r="I264" s="52">
        <v>2</v>
      </c>
      <c r="J264" s="52">
        <v>2</v>
      </c>
      <c r="K264" s="52">
        <v>3</v>
      </c>
      <c r="L264" s="52">
        <v>2</v>
      </c>
      <c r="M264" s="52">
        <v>1</v>
      </c>
      <c r="N264" s="52">
        <v>0</v>
      </c>
      <c r="O264" s="52">
        <v>0</v>
      </c>
      <c r="P264" s="52">
        <v>0</v>
      </c>
      <c r="Q264" s="52">
        <v>0</v>
      </c>
      <c r="R264" s="52">
        <v>1</v>
      </c>
      <c r="S264" s="55">
        <v>2</v>
      </c>
      <c r="T264" s="56">
        <v>1</v>
      </c>
    </row>
    <row r="265" spans="1:20" s="37" customFormat="1">
      <c r="A265" s="65"/>
      <c r="B265" s="57"/>
      <c r="C265" s="58"/>
      <c r="D265" s="58"/>
      <c r="E265" s="51" t="s">
        <v>7</v>
      </c>
      <c r="F265" s="52">
        <v>2405</v>
      </c>
      <c r="G265" s="52">
        <v>3</v>
      </c>
      <c r="H265" s="52">
        <v>12</v>
      </c>
      <c r="I265" s="52">
        <v>2</v>
      </c>
      <c r="J265" s="52">
        <v>2</v>
      </c>
      <c r="K265" s="52">
        <v>1</v>
      </c>
      <c r="L265" s="52">
        <v>3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8"/>
      <c r="T265" s="59"/>
    </row>
    <row r="266" spans="1:20">
      <c r="A266" s="63"/>
      <c r="B266" s="34"/>
      <c r="C266" s="6"/>
      <c r="D266" s="6"/>
      <c r="E266" s="9" t="s">
        <v>5</v>
      </c>
      <c r="F266" s="3">
        <v>792</v>
      </c>
      <c r="G266" s="3">
        <v>5</v>
      </c>
      <c r="H266" s="3">
        <v>8</v>
      </c>
      <c r="I266" s="3">
        <v>1</v>
      </c>
      <c r="J266" s="3">
        <v>1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6"/>
      <c r="T266" s="18"/>
    </row>
    <row r="267" spans="1:20">
      <c r="A267" s="67" t="s">
        <v>127</v>
      </c>
      <c r="B267" s="36">
        <v>1</v>
      </c>
      <c r="C267" s="8">
        <v>11</v>
      </c>
      <c r="D267" s="8">
        <v>326</v>
      </c>
      <c r="E267" s="9" t="s">
        <v>6</v>
      </c>
      <c r="F267" s="3">
        <v>462</v>
      </c>
      <c r="G267" s="3">
        <v>3</v>
      </c>
      <c r="H267" s="3">
        <v>6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8">
        <v>0</v>
      </c>
      <c r="T267" s="19">
        <v>0</v>
      </c>
    </row>
    <row r="268" spans="1:20">
      <c r="A268" s="65"/>
      <c r="B268" s="12"/>
      <c r="C268" s="5"/>
      <c r="D268" s="5"/>
      <c r="E268" s="9" t="s">
        <v>7</v>
      </c>
      <c r="F268" s="3">
        <v>330</v>
      </c>
      <c r="G268" s="3">
        <v>2</v>
      </c>
      <c r="H268" s="3">
        <v>2</v>
      </c>
      <c r="I268" s="3">
        <v>1</v>
      </c>
      <c r="J268" s="3">
        <v>1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5"/>
      <c r="T268" s="17"/>
    </row>
    <row r="269" spans="1:20">
      <c r="A269" s="63"/>
      <c r="B269" s="34"/>
      <c r="C269" s="6"/>
      <c r="D269" s="6"/>
      <c r="E269" s="9" t="s">
        <v>5</v>
      </c>
      <c r="F269" s="3">
        <v>490</v>
      </c>
      <c r="G269" s="3">
        <v>3</v>
      </c>
      <c r="H269" s="3">
        <v>3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6"/>
      <c r="T269" s="18"/>
    </row>
    <row r="270" spans="1:20">
      <c r="A270" s="67" t="s">
        <v>128</v>
      </c>
      <c r="B270" s="36">
        <v>1</v>
      </c>
      <c r="C270" s="8">
        <v>12</v>
      </c>
      <c r="D270" s="8">
        <v>209</v>
      </c>
      <c r="E270" s="9" t="s">
        <v>6</v>
      </c>
      <c r="F270" s="3">
        <v>261</v>
      </c>
      <c r="G270" s="3">
        <v>2</v>
      </c>
      <c r="H270" s="3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8">
        <v>0</v>
      </c>
      <c r="T270" s="19">
        <v>0</v>
      </c>
    </row>
    <row r="271" spans="1:20">
      <c r="A271" s="65"/>
      <c r="B271" s="12"/>
      <c r="C271" s="5"/>
      <c r="D271" s="5"/>
      <c r="E271" s="9" t="s">
        <v>7</v>
      </c>
      <c r="F271" s="3">
        <v>229</v>
      </c>
      <c r="G271" s="3">
        <v>1</v>
      </c>
      <c r="H271" s="3">
        <v>2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5"/>
      <c r="T271" s="17"/>
    </row>
    <row r="272" spans="1:20">
      <c r="A272" s="63"/>
      <c r="B272" s="34"/>
      <c r="C272" s="6"/>
      <c r="D272" s="6"/>
      <c r="E272" s="9" t="s">
        <v>5</v>
      </c>
      <c r="F272" s="3">
        <v>328</v>
      </c>
      <c r="G272" s="3">
        <v>3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6"/>
      <c r="T272" s="18"/>
    </row>
    <row r="273" spans="1:20">
      <c r="A273" s="67" t="s">
        <v>129</v>
      </c>
      <c r="B273" s="36">
        <v>1</v>
      </c>
      <c r="C273" s="8">
        <v>20</v>
      </c>
      <c r="D273" s="8">
        <v>139</v>
      </c>
      <c r="E273" s="9" t="s">
        <v>6</v>
      </c>
      <c r="F273" s="3">
        <v>200</v>
      </c>
      <c r="G273" s="3">
        <v>3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8">
        <v>0</v>
      </c>
      <c r="T273" s="19">
        <v>0</v>
      </c>
    </row>
    <row r="274" spans="1:20">
      <c r="A274" s="65"/>
      <c r="B274" s="12"/>
      <c r="C274" s="5"/>
      <c r="D274" s="5"/>
      <c r="E274" s="9" t="s">
        <v>7</v>
      </c>
      <c r="F274" s="3">
        <v>128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5"/>
      <c r="T274" s="17"/>
    </row>
    <row r="275" spans="1:20">
      <c r="A275" s="63"/>
      <c r="B275" s="34"/>
      <c r="C275" s="6"/>
      <c r="D275" s="6"/>
      <c r="E275" s="9" t="s">
        <v>5</v>
      </c>
      <c r="F275" s="3">
        <v>503</v>
      </c>
      <c r="G275" s="3">
        <v>1</v>
      </c>
      <c r="H275" s="3">
        <v>2</v>
      </c>
      <c r="I275" s="3">
        <v>0</v>
      </c>
      <c r="J275" s="3">
        <v>0</v>
      </c>
      <c r="K275" s="3">
        <v>0</v>
      </c>
      <c r="L275" s="3">
        <v>3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6"/>
      <c r="T275" s="18"/>
    </row>
    <row r="276" spans="1:20">
      <c r="A276" s="67" t="s">
        <v>130</v>
      </c>
      <c r="B276" s="36">
        <v>1</v>
      </c>
      <c r="C276" s="8">
        <v>20</v>
      </c>
      <c r="D276" s="8">
        <v>187</v>
      </c>
      <c r="E276" s="9" t="s">
        <v>6</v>
      </c>
      <c r="F276" s="3">
        <v>267</v>
      </c>
      <c r="G276" s="3">
        <v>1</v>
      </c>
      <c r="H276" s="3">
        <v>1</v>
      </c>
      <c r="I276" s="3">
        <v>0</v>
      </c>
      <c r="J276" s="3">
        <v>0</v>
      </c>
      <c r="K276" s="3">
        <v>0</v>
      </c>
      <c r="L276" s="3">
        <v>1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8">
        <v>0</v>
      </c>
      <c r="T276" s="19">
        <v>1</v>
      </c>
    </row>
    <row r="277" spans="1:20">
      <c r="A277" s="65"/>
      <c r="B277" s="12"/>
      <c r="C277" s="5"/>
      <c r="D277" s="5"/>
      <c r="E277" s="9" t="s">
        <v>7</v>
      </c>
      <c r="F277" s="3">
        <v>236</v>
      </c>
      <c r="G277" s="3">
        <v>0</v>
      </c>
      <c r="H277" s="3">
        <v>1</v>
      </c>
      <c r="I277" s="3">
        <v>0</v>
      </c>
      <c r="J277" s="3">
        <v>0</v>
      </c>
      <c r="K277" s="3">
        <v>0</v>
      </c>
      <c r="L277" s="3">
        <v>2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5"/>
      <c r="T277" s="17"/>
    </row>
    <row r="278" spans="1:20">
      <c r="A278" s="63"/>
      <c r="B278" s="34"/>
      <c r="C278" s="6"/>
      <c r="D278" s="6"/>
      <c r="E278" s="9" t="s">
        <v>5</v>
      </c>
      <c r="F278" s="3">
        <v>1617</v>
      </c>
      <c r="G278" s="3">
        <v>0</v>
      </c>
      <c r="H278" s="3">
        <v>9</v>
      </c>
      <c r="I278" s="3">
        <v>0</v>
      </c>
      <c r="J278" s="3">
        <v>0</v>
      </c>
      <c r="K278" s="3">
        <v>3</v>
      </c>
      <c r="L278" s="3">
        <v>1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6"/>
      <c r="T278" s="18"/>
    </row>
    <row r="279" spans="1:20">
      <c r="A279" s="67" t="s">
        <v>131</v>
      </c>
      <c r="B279" s="36">
        <v>1</v>
      </c>
      <c r="C279" s="8">
        <v>21</v>
      </c>
      <c r="D279" s="8">
        <v>605</v>
      </c>
      <c r="E279" s="9" t="s">
        <v>6</v>
      </c>
      <c r="F279" s="3">
        <v>832</v>
      </c>
      <c r="G279" s="3">
        <v>0</v>
      </c>
      <c r="H279" s="3">
        <v>4</v>
      </c>
      <c r="I279" s="3">
        <v>0</v>
      </c>
      <c r="J279" s="3">
        <v>0</v>
      </c>
      <c r="K279" s="3">
        <v>2</v>
      </c>
      <c r="L279" s="3">
        <v>1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8">
        <v>2</v>
      </c>
      <c r="T279" s="19">
        <v>0</v>
      </c>
    </row>
    <row r="280" spans="1:20">
      <c r="A280" s="65"/>
      <c r="B280" s="12"/>
      <c r="C280" s="5"/>
      <c r="D280" s="5"/>
      <c r="E280" s="9" t="s">
        <v>7</v>
      </c>
      <c r="F280" s="3">
        <v>785</v>
      </c>
      <c r="G280" s="3">
        <v>0</v>
      </c>
      <c r="H280" s="3">
        <v>5</v>
      </c>
      <c r="I280" s="3">
        <v>0</v>
      </c>
      <c r="J280" s="3">
        <v>0</v>
      </c>
      <c r="K280" s="3">
        <v>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5"/>
      <c r="T280" s="17"/>
    </row>
    <row r="281" spans="1:20">
      <c r="A281" s="63"/>
      <c r="B281" s="34"/>
      <c r="C281" s="6"/>
      <c r="D281" s="6"/>
      <c r="E281" s="9" t="s">
        <v>5</v>
      </c>
      <c r="F281" s="3">
        <v>615</v>
      </c>
      <c r="G281" s="3">
        <v>0</v>
      </c>
      <c r="H281" s="3">
        <v>3</v>
      </c>
      <c r="I281" s="3">
        <v>0</v>
      </c>
      <c r="J281" s="3">
        <v>0</v>
      </c>
      <c r="K281" s="3">
        <v>1</v>
      </c>
      <c r="L281" s="3">
        <v>0</v>
      </c>
      <c r="M281" s="3">
        <v>1</v>
      </c>
      <c r="N281" s="3">
        <v>0</v>
      </c>
      <c r="O281" s="3">
        <v>0</v>
      </c>
      <c r="P281" s="3">
        <v>0</v>
      </c>
      <c r="Q281" s="3">
        <v>0</v>
      </c>
      <c r="R281" s="3">
        <v>1</v>
      </c>
      <c r="S281" s="6"/>
      <c r="T281" s="18"/>
    </row>
    <row r="282" spans="1:20">
      <c r="A282" s="67" t="s">
        <v>132</v>
      </c>
      <c r="B282" s="36">
        <v>1</v>
      </c>
      <c r="C282" s="8">
        <v>9</v>
      </c>
      <c r="D282" s="8">
        <v>189</v>
      </c>
      <c r="E282" s="9" t="s">
        <v>6</v>
      </c>
      <c r="F282" s="3">
        <v>320</v>
      </c>
      <c r="G282" s="3">
        <v>0</v>
      </c>
      <c r="H282" s="3">
        <v>1</v>
      </c>
      <c r="I282" s="3">
        <v>0</v>
      </c>
      <c r="J282" s="3">
        <v>0</v>
      </c>
      <c r="K282" s="3">
        <v>1</v>
      </c>
      <c r="L282" s="3">
        <v>0</v>
      </c>
      <c r="M282" s="3">
        <v>1</v>
      </c>
      <c r="N282" s="3">
        <v>0</v>
      </c>
      <c r="O282" s="3">
        <v>0</v>
      </c>
      <c r="P282" s="3">
        <v>0</v>
      </c>
      <c r="Q282" s="3">
        <v>0</v>
      </c>
      <c r="R282" s="3">
        <v>1</v>
      </c>
      <c r="S282" s="8">
        <v>0</v>
      </c>
      <c r="T282" s="19">
        <v>0</v>
      </c>
    </row>
    <row r="283" spans="1:20">
      <c r="A283" s="65"/>
      <c r="B283" s="12"/>
      <c r="C283" s="5"/>
      <c r="D283" s="5"/>
      <c r="E283" s="9" t="s">
        <v>7</v>
      </c>
      <c r="F283" s="3">
        <v>295</v>
      </c>
      <c r="G283" s="3">
        <v>0</v>
      </c>
      <c r="H283" s="3">
        <v>2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5"/>
      <c r="T283" s="17"/>
    </row>
    <row r="284" spans="1:20">
      <c r="A284" s="63"/>
      <c r="B284" s="34"/>
      <c r="C284" s="6"/>
      <c r="D284" s="6"/>
      <c r="E284" s="9" t="s">
        <v>5</v>
      </c>
      <c r="F284" s="3">
        <v>262</v>
      </c>
      <c r="G284" s="3">
        <v>0</v>
      </c>
      <c r="H284" s="3">
        <v>2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6"/>
      <c r="T284" s="18"/>
    </row>
    <row r="285" spans="1:20">
      <c r="A285" s="67" t="s">
        <v>133</v>
      </c>
      <c r="B285" s="36">
        <v>1</v>
      </c>
      <c r="C285" s="8">
        <v>6</v>
      </c>
      <c r="D285" s="8">
        <v>100</v>
      </c>
      <c r="E285" s="9" t="s">
        <v>6</v>
      </c>
      <c r="F285" s="3">
        <v>159</v>
      </c>
      <c r="G285" s="3">
        <v>0</v>
      </c>
      <c r="H285" s="3">
        <v>2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8">
        <v>0</v>
      </c>
      <c r="T285" s="19">
        <v>0</v>
      </c>
    </row>
    <row r="286" spans="1:20">
      <c r="A286" s="65"/>
      <c r="B286" s="12"/>
      <c r="C286" s="5"/>
      <c r="D286" s="5"/>
      <c r="E286" s="9" t="s">
        <v>7</v>
      </c>
      <c r="F286" s="3">
        <v>103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5"/>
      <c r="T286" s="17"/>
    </row>
    <row r="287" spans="1:20">
      <c r="A287" s="63"/>
      <c r="B287" s="34"/>
      <c r="C287" s="6"/>
      <c r="D287" s="6"/>
      <c r="E287" s="9" t="s">
        <v>5</v>
      </c>
      <c r="F287" s="3">
        <v>277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1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6"/>
      <c r="T287" s="18"/>
    </row>
    <row r="288" spans="1:20">
      <c r="A288" s="67" t="s">
        <v>134</v>
      </c>
      <c r="B288" s="36">
        <v>1</v>
      </c>
      <c r="C288" s="8">
        <v>24</v>
      </c>
      <c r="D288" s="8">
        <v>156</v>
      </c>
      <c r="E288" s="9" t="s">
        <v>6</v>
      </c>
      <c r="F288" s="3">
        <v>151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8">
        <v>0</v>
      </c>
      <c r="T288" s="19">
        <v>0</v>
      </c>
    </row>
    <row r="289" spans="1:20">
      <c r="A289" s="65"/>
      <c r="B289" s="12"/>
      <c r="C289" s="5"/>
      <c r="D289" s="5"/>
      <c r="E289" s="9" t="s">
        <v>7</v>
      </c>
      <c r="F289" s="3">
        <v>126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1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5"/>
      <c r="T289" s="17"/>
    </row>
    <row r="290" spans="1:20">
      <c r="A290" s="63"/>
      <c r="B290" s="34"/>
      <c r="C290" s="6"/>
      <c r="D290" s="6"/>
      <c r="E290" s="9" t="s">
        <v>5</v>
      </c>
      <c r="F290" s="3">
        <v>374</v>
      </c>
      <c r="G290" s="3">
        <v>2</v>
      </c>
      <c r="H290" s="3">
        <v>1</v>
      </c>
      <c r="I290" s="3">
        <v>3</v>
      </c>
      <c r="J290" s="3">
        <v>3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6"/>
      <c r="T290" s="18"/>
    </row>
    <row r="291" spans="1:20">
      <c r="A291" s="67" t="s">
        <v>135</v>
      </c>
      <c r="B291" s="36">
        <v>1</v>
      </c>
      <c r="C291" s="8">
        <v>8</v>
      </c>
      <c r="D291" s="8">
        <v>147</v>
      </c>
      <c r="E291" s="9" t="s">
        <v>6</v>
      </c>
      <c r="F291" s="3">
        <v>201</v>
      </c>
      <c r="G291" s="3">
        <v>2</v>
      </c>
      <c r="H291" s="3">
        <v>1</v>
      </c>
      <c r="I291" s="3">
        <v>2</v>
      </c>
      <c r="J291" s="3">
        <v>2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8">
        <v>0</v>
      </c>
      <c r="T291" s="19">
        <v>0</v>
      </c>
    </row>
    <row r="292" spans="1:20">
      <c r="A292" s="65"/>
      <c r="B292" s="12"/>
      <c r="C292" s="5"/>
      <c r="D292" s="5"/>
      <c r="E292" s="9" t="s">
        <v>7</v>
      </c>
      <c r="F292" s="3">
        <v>173</v>
      </c>
      <c r="G292" s="3">
        <v>0</v>
      </c>
      <c r="H292" s="3">
        <v>0</v>
      </c>
      <c r="I292" s="3">
        <v>1</v>
      </c>
      <c r="J292" s="3">
        <v>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5"/>
      <c r="T292" s="17"/>
    </row>
    <row r="293" spans="1:20" s="37" customFormat="1">
      <c r="A293" s="63"/>
      <c r="B293" s="49"/>
      <c r="C293" s="50"/>
      <c r="D293" s="50"/>
      <c r="E293" s="51" t="s">
        <v>5</v>
      </c>
      <c r="F293" s="52">
        <v>3801</v>
      </c>
      <c r="G293" s="52">
        <v>14</v>
      </c>
      <c r="H293" s="52">
        <v>13</v>
      </c>
      <c r="I293" s="52">
        <v>3</v>
      </c>
      <c r="J293" s="52">
        <v>3</v>
      </c>
      <c r="K293" s="52">
        <v>3</v>
      </c>
      <c r="L293" s="52">
        <v>2</v>
      </c>
      <c r="M293" s="52">
        <v>1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0"/>
      <c r="T293" s="53"/>
    </row>
    <row r="294" spans="1:20" s="37" customFormat="1">
      <c r="A294" s="66" t="s">
        <v>149</v>
      </c>
      <c r="B294" s="54">
        <v>6</v>
      </c>
      <c r="C294" s="55">
        <v>61</v>
      </c>
      <c r="D294" s="55">
        <v>1395</v>
      </c>
      <c r="E294" s="51" t="s">
        <v>6</v>
      </c>
      <c r="F294" s="52">
        <v>1960</v>
      </c>
      <c r="G294" s="52">
        <v>9</v>
      </c>
      <c r="H294" s="52">
        <v>9</v>
      </c>
      <c r="I294" s="52">
        <v>2</v>
      </c>
      <c r="J294" s="52">
        <v>2</v>
      </c>
      <c r="K294" s="52">
        <v>2</v>
      </c>
      <c r="L294" s="52">
        <v>2</v>
      </c>
      <c r="M294" s="52">
        <v>1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55">
        <v>2</v>
      </c>
      <c r="T294" s="56">
        <v>0</v>
      </c>
    </row>
    <row r="295" spans="1:20" s="37" customFormat="1">
      <c r="A295" s="65"/>
      <c r="B295" s="57"/>
      <c r="C295" s="58"/>
      <c r="D295" s="58"/>
      <c r="E295" s="51" t="s">
        <v>7</v>
      </c>
      <c r="F295" s="52">
        <v>1841</v>
      </c>
      <c r="G295" s="52">
        <v>5</v>
      </c>
      <c r="H295" s="52">
        <v>4</v>
      </c>
      <c r="I295" s="52">
        <v>1</v>
      </c>
      <c r="J295" s="52">
        <v>1</v>
      </c>
      <c r="K295" s="52">
        <v>1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58"/>
      <c r="T295" s="59"/>
    </row>
    <row r="296" spans="1:20">
      <c r="A296" s="63"/>
      <c r="B296" s="34"/>
      <c r="C296" s="6"/>
      <c r="D296" s="6"/>
      <c r="E296" s="9" t="s">
        <v>5</v>
      </c>
      <c r="F296" s="3">
        <v>268</v>
      </c>
      <c r="G296" s="3">
        <v>0</v>
      </c>
      <c r="H296" s="3">
        <v>1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6"/>
      <c r="T296" s="18"/>
    </row>
    <row r="297" spans="1:20">
      <c r="A297" s="67" t="s">
        <v>136</v>
      </c>
      <c r="B297" s="36">
        <v>1</v>
      </c>
      <c r="C297" s="8">
        <v>10</v>
      </c>
      <c r="D297" s="8">
        <v>127</v>
      </c>
      <c r="E297" s="9" t="s">
        <v>6</v>
      </c>
      <c r="F297" s="3">
        <v>126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8">
        <v>0</v>
      </c>
      <c r="T297" s="19">
        <v>0</v>
      </c>
    </row>
    <row r="298" spans="1:20">
      <c r="A298" s="65"/>
      <c r="B298" s="12"/>
      <c r="C298" s="5"/>
      <c r="D298" s="5"/>
      <c r="E298" s="9" t="s">
        <v>7</v>
      </c>
      <c r="F298" s="3">
        <v>142</v>
      </c>
      <c r="G298" s="3">
        <v>0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5"/>
      <c r="T298" s="17"/>
    </row>
    <row r="299" spans="1:20">
      <c r="A299" s="63"/>
      <c r="B299" s="34"/>
      <c r="C299" s="6"/>
      <c r="D299" s="6"/>
      <c r="E299" s="9" t="s">
        <v>5</v>
      </c>
      <c r="F299" s="3">
        <v>662</v>
      </c>
      <c r="G299" s="3">
        <v>3</v>
      </c>
      <c r="H299" s="3">
        <v>3</v>
      </c>
      <c r="I299" s="3">
        <v>0</v>
      </c>
      <c r="J299" s="3">
        <v>0</v>
      </c>
      <c r="K299" s="3">
        <v>2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6"/>
      <c r="T299" s="18"/>
    </row>
    <row r="300" spans="1:20">
      <c r="A300" s="67" t="s">
        <v>137</v>
      </c>
      <c r="B300" s="36">
        <v>1</v>
      </c>
      <c r="C300" s="8">
        <v>10</v>
      </c>
      <c r="D300" s="8">
        <v>251</v>
      </c>
      <c r="E300" s="9" t="s">
        <v>6</v>
      </c>
      <c r="F300" s="3">
        <v>345</v>
      </c>
      <c r="G300" s="3">
        <v>1</v>
      </c>
      <c r="H300" s="3">
        <v>3</v>
      </c>
      <c r="I300" s="3">
        <v>0</v>
      </c>
      <c r="J300" s="3">
        <v>0</v>
      </c>
      <c r="K300" s="3">
        <v>1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8">
        <v>0</v>
      </c>
      <c r="T300" s="19">
        <v>0</v>
      </c>
    </row>
    <row r="301" spans="1:20">
      <c r="A301" s="65"/>
      <c r="B301" s="12"/>
      <c r="C301" s="5"/>
      <c r="D301" s="5"/>
      <c r="E301" s="9" t="s">
        <v>7</v>
      </c>
      <c r="F301" s="3">
        <v>317</v>
      </c>
      <c r="G301" s="3">
        <v>2</v>
      </c>
      <c r="H301" s="3">
        <v>0</v>
      </c>
      <c r="I301" s="3">
        <v>0</v>
      </c>
      <c r="J301" s="3">
        <v>0</v>
      </c>
      <c r="K301" s="3">
        <v>1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5"/>
      <c r="T301" s="17"/>
    </row>
    <row r="302" spans="1:20">
      <c r="A302" s="63" t="s">
        <v>150</v>
      </c>
      <c r="B302" s="34"/>
      <c r="C302" s="6"/>
      <c r="D302" s="6"/>
      <c r="E302" s="9" t="s">
        <v>5</v>
      </c>
      <c r="F302" s="3">
        <v>737</v>
      </c>
      <c r="G302" s="3">
        <v>5</v>
      </c>
      <c r="H302" s="3">
        <v>3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6"/>
      <c r="T302" s="18"/>
    </row>
    <row r="303" spans="1:20">
      <c r="A303" s="67" t="s">
        <v>138</v>
      </c>
      <c r="B303" s="36">
        <v>1</v>
      </c>
      <c r="C303" s="8">
        <v>10</v>
      </c>
      <c r="D303" s="8">
        <v>299</v>
      </c>
      <c r="E303" s="9" t="s">
        <v>6</v>
      </c>
      <c r="F303" s="3">
        <v>384</v>
      </c>
      <c r="G303" s="3">
        <v>3</v>
      </c>
      <c r="H303" s="3">
        <v>2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8">
        <v>1</v>
      </c>
      <c r="T303" s="19">
        <v>0</v>
      </c>
    </row>
    <row r="304" spans="1:20">
      <c r="A304" s="65"/>
      <c r="B304" s="12"/>
      <c r="C304" s="5"/>
      <c r="D304" s="5"/>
      <c r="E304" s="9" t="s">
        <v>7</v>
      </c>
      <c r="F304" s="3">
        <v>353</v>
      </c>
      <c r="G304" s="3">
        <v>2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5"/>
      <c r="T304" s="17"/>
    </row>
    <row r="305" spans="1:20">
      <c r="A305" s="63"/>
      <c r="B305" s="34"/>
      <c r="C305" s="6"/>
      <c r="D305" s="6"/>
      <c r="E305" s="9" t="s">
        <v>5</v>
      </c>
      <c r="F305" s="3">
        <v>402</v>
      </c>
      <c r="G305" s="3">
        <v>3</v>
      </c>
      <c r="H305" s="3">
        <v>4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6"/>
      <c r="T305" s="18"/>
    </row>
    <row r="306" spans="1:20">
      <c r="A306" s="67" t="s">
        <v>139</v>
      </c>
      <c r="B306" s="36">
        <v>1</v>
      </c>
      <c r="C306" s="8">
        <v>10</v>
      </c>
      <c r="D306" s="8">
        <v>167</v>
      </c>
      <c r="E306" s="9" t="s">
        <v>6</v>
      </c>
      <c r="F306" s="3">
        <v>230</v>
      </c>
      <c r="G306" s="3">
        <v>3</v>
      </c>
      <c r="H306" s="3">
        <v>3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8">
        <v>0</v>
      </c>
      <c r="T306" s="19">
        <v>0</v>
      </c>
    </row>
    <row r="307" spans="1:20">
      <c r="A307" s="65"/>
      <c r="B307" s="12"/>
      <c r="C307" s="5"/>
      <c r="D307" s="5"/>
      <c r="E307" s="9" t="s">
        <v>7</v>
      </c>
      <c r="F307" s="3">
        <v>172</v>
      </c>
      <c r="G307" s="3">
        <v>0</v>
      </c>
      <c r="H307" s="3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5"/>
      <c r="T307" s="17"/>
    </row>
    <row r="308" spans="1:20">
      <c r="A308" s="63"/>
      <c r="B308" s="34"/>
      <c r="C308" s="6"/>
      <c r="D308" s="6"/>
      <c r="E308" s="9" t="s">
        <v>5</v>
      </c>
      <c r="F308" s="3">
        <v>390</v>
      </c>
      <c r="G308" s="3">
        <v>0</v>
      </c>
      <c r="H308" s="3">
        <v>0</v>
      </c>
      <c r="I308" s="3">
        <v>0</v>
      </c>
      <c r="J308" s="3">
        <v>0</v>
      </c>
      <c r="K308" s="3">
        <v>1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6"/>
      <c r="T308" s="18"/>
    </row>
    <row r="309" spans="1:20">
      <c r="A309" s="67" t="s">
        <v>140</v>
      </c>
      <c r="B309" s="36">
        <v>1</v>
      </c>
      <c r="C309" s="8">
        <v>10</v>
      </c>
      <c r="D309" s="8">
        <v>139</v>
      </c>
      <c r="E309" s="9" t="s">
        <v>6</v>
      </c>
      <c r="F309" s="3">
        <v>200</v>
      </c>
      <c r="G309" s="3">
        <v>0</v>
      </c>
      <c r="H309" s="3">
        <v>0</v>
      </c>
      <c r="I309" s="3">
        <v>0</v>
      </c>
      <c r="J309" s="3">
        <v>0</v>
      </c>
      <c r="K309" s="3">
        <v>1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8">
        <v>1</v>
      </c>
      <c r="T309" s="19">
        <v>0</v>
      </c>
    </row>
    <row r="310" spans="1:20">
      <c r="A310" s="65"/>
      <c r="B310" s="12"/>
      <c r="C310" s="5"/>
      <c r="D310" s="5"/>
      <c r="E310" s="9" t="s">
        <v>7</v>
      </c>
      <c r="F310" s="3">
        <v>190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5"/>
      <c r="T310" s="17"/>
    </row>
    <row r="311" spans="1:20">
      <c r="A311" s="63"/>
      <c r="B311" s="34"/>
      <c r="C311" s="6"/>
      <c r="D311" s="6"/>
      <c r="E311" s="9" t="s">
        <v>5</v>
      </c>
      <c r="F311" s="3">
        <v>1342</v>
      </c>
      <c r="G311" s="3">
        <v>3</v>
      </c>
      <c r="H311" s="3">
        <v>2</v>
      </c>
      <c r="I311" s="3">
        <v>3</v>
      </c>
      <c r="J311" s="3">
        <v>3</v>
      </c>
      <c r="K311" s="3">
        <v>0</v>
      </c>
      <c r="L311" s="3">
        <v>2</v>
      </c>
      <c r="M311" s="3">
        <v>1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6"/>
      <c r="T311" s="18"/>
    </row>
    <row r="312" spans="1:20">
      <c r="A312" s="67" t="s">
        <v>141</v>
      </c>
      <c r="B312" s="36">
        <v>1</v>
      </c>
      <c r="C312" s="8">
        <v>11</v>
      </c>
      <c r="D312" s="8">
        <v>412</v>
      </c>
      <c r="E312" s="9" t="s">
        <v>6</v>
      </c>
      <c r="F312" s="3">
        <v>675</v>
      </c>
      <c r="G312" s="3">
        <v>2</v>
      </c>
      <c r="H312" s="3">
        <v>1</v>
      </c>
      <c r="I312" s="3">
        <v>2</v>
      </c>
      <c r="J312" s="3">
        <v>2</v>
      </c>
      <c r="K312" s="3">
        <v>0</v>
      </c>
      <c r="L312" s="3">
        <v>2</v>
      </c>
      <c r="M312" s="3">
        <v>1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8">
        <v>0</v>
      </c>
      <c r="T312" s="19">
        <v>0</v>
      </c>
    </row>
    <row r="313" spans="1:20" ht="17.25" thickBot="1">
      <c r="A313" s="70"/>
      <c r="B313" s="38"/>
      <c r="C313" s="20"/>
      <c r="D313" s="20"/>
      <c r="E313" s="10" t="s">
        <v>7</v>
      </c>
      <c r="F313" s="4">
        <v>667</v>
      </c>
      <c r="G313" s="4">
        <v>1</v>
      </c>
      <c r="H313" s="4">
        <v>1</v>
      </c>
      <c r="I313" s="4">
        <v>1</v>
      </c>
      <c r="J313" s="4">
        <v>1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20">
        <v>0</v>
      </c>
      <c r="Q313" s="20">
        <v>0</v>
      </c>
      <c r="R313" s="20">
        <v>0</v>
      </c>
      <c r="S313" s="20"/>
      <c r="T313" s="21"/>
    </row>
  </sheetData>
  <mergeCells count="2">
    <mergeCell ref="O2:R2"/>
    <mergeCell ref="J2:L2"/>
  </mergeCells>
  <phoneticPr fontId="1" type="noConversion"/>
  <printOptions horizontalCentered="1"/>
  <pageMargins left="0.35433070866141736" right="0.35433070866141736" top="0.70866141732283472" bottom="0.70866141732283472" header="0.47244094488188981" footer="0.51181102362204722"/>
  <pageSetup paperSize="123" orientation="landscape" r:id="rId1"/>
  <headerFooter alignWithMargins="0">
    <oddHeader xml:space="preserve">&amp;R&amp;"標楷體,標準"&amp;11
</oddHeader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T6" sqref="T6"/>
    </sheetView>
  </sheetViews>
  <sheetFormatPr defaultColWidth="9" defaultRowHeight="16.5"/>
  <cols>
    <col min="1" max="1" width="6.625" style="1" customWidth="1"/>
    <col min="2" max="2" width="5.875" style="7" customWidth="1"/>
    <col min="3" max="3" width="5.625" style="1" customWidth="1"/>
    <col min="4" max="4" width="7.625" style="1" customWidth="1"/>
    <col min="5" max="5" width="5.625" style="7" customWidth="1"/>
    <col min="6" max="6" width="7.625" style="1" customWidth="1"/>
    <col min="7" max="16" width="7.125" style="1" customWidth="1"/>
    <col min="17" max="17" width="5.75" style="1" customWidth="1"/>
    <col min="18" max="18" width="5.875" style="1" customWidth="1"/>
    <col min="19" max="19" width="5" style="1" customWidth="1"/>
    <col min="20" max="20" width="5.625" style="1" customWidth="1"/>
    <col min="21" max="16384" width="9" style="1"/>
  </cols>
  <sheetData>
    <row r="1" spans="1:21" ht="20.100000000000001" customHeight="1">
      <c r="A1" s="33"/>
      <c r="B1" s="33"/>
      <c r="C1" s="33"/>
      <c r="D1" s="33"/>
      <c r="E1" s="33"/>
      <c r="F1" s="82" t="s">
        <v>20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33"/>
      <c r="R1" s="33"/>
      <c r="S1" s="33"/>
      <c r="T1" s="33"/>
    </row>
    <row r="2" spans="1:21" ht="20.100000000000001" customHeight="1" thickBot="1">
      <c r="A2" s="2"/>
      <c r="B2" s="1"/>
      <c r="E2" s="1"/>
      <c r="J2" s="1" t="str">
        <f>村里!J2</f>
        <v>109年1月底</v>
      </c>
      <c r="Q2" s="80" t="str">
        <f>村里!O2</f>
        <v>製表日期:109年2月3日</v>
      </c>
      <c r="R2" s="81"/>
      <c r="S2" s="81"/>
      <c r="T2" s="81"/>
      <c r="U2" s="72"/>
    </row>
    <row r="3" spans="1:21" s="7" customFormat="1" ht="20.100000000000001" customHeight="1">
      <c r="A3" s="15" t="s">
        <v>21</v>
      </c>
      <c r="B3" s="13" t="s">
        <v>22</v>
      </c>
      <c r="C3" s="14" t="s">
        <v>23</v>
      </c>
      <c r="D3" s="14" t="s">
        <v>24</v>
      </c>
      <c r="E3" s="14" t="s">
        <v>10</v>
      </c>
      <c r="F3" s="14" t="s">
        <v>25</v>
      </c>
      <c r="G3" s="24" t="s">
        <v>26</v>
      </c>
      <c r="H3" s="14" t="s">
        <v>27</v>
      </c>
      <c r="I3" s="25" t="s">
        <v>8</v>
      </c>
      <c r="J3" s="26" t="s">
        <v>9</v>
      </c>
      <c r="K3" s="14" t="s">
        <v>28</v>
      </c>
      <c r="L3" s="14" t="s">
        <v>0</v>
      </c>
      <c r="M3" s="14" t="s">
        <v>1</v>
      </c>
      <c r="N3" s="14" t="s">
        <v>2</v>
      </c>
      <c r="O3" s="32" t="s">
        <v>18</v>
      </c>
      <c r="P3" s="14" t="s">
        <v>151</v>
      </c>
      <c r="Q3" s="14" t="s">
        <v>154</v>
      </c>
      <c r="R3" s="71" t="s">
        <v>155</v>
      </c>
      <c r="S3" s="73" t="s">
        <v>3</v>
      </c>
      <c r="T3" s="74" t="s">
        <v>4</v>
      </c>
    </row>
    <row r="4" spans="1:21" s="7" customFormat="1" ht="32.25" customHeight="1">
      <c r="A4" s="23" t="s">
        <v>29</v>
      </c>
      <c r="B4" s="22" t="s">
        <v>30</v>
      </c>
      <c r="C4" s="12" t="s">
        <v>30</v>
      </c>
      <c r="D4" s="12" t="s">
        <v>30</v>
      </c>
      <c r="E4" s="11" t="s">
        <v>29</v>
      </c>
      <c r="F4" s="12" t="s">
        <v>30</v>
      </c>
      <c r="G4" s="11" t="s">
        <v>31</v>
      </c>
      <c r="H4" s="11" t="s">
        <v>31</v>
      </c>
      <c r="I4" s="11" t="s">
        <v>26</v>
      </c>
      <c r="J4" s="11" t="s">
        <v>27</v>
      </c>
      <c r="K4" s="11" t="s">
        <v>31</v>
      </c>
      <c r="L4" s="11" t="s">
        <v>31</v>
      </c>
      <c r="M4" s="11" t="s">
        <v>31</v>
      </c>
      <c r="N4" s="11" t="s">
        <v>31</v>
      </c>
      <c r="O4" s="22" t="s">
        <v>19</v>
      </c>
      <c r="P4" s="22" t="s">
        <v>153</v>
      </c>
      <c r="Q4" s="22" t="s">
        <v>152</v>
      </c>
      <c r="R4" s="77" t="s">
        <v>156</v>
      </c>
      <c r="S4" s="75" t="s">
        <v>32</v>
      </c>
      <c r="T4" s="76" t="s">
        <v>32</v>
      </c>
    </row>
    <row r="5" spans="1:21" s="35" customFormat="1" ht="20.100000000000001" customHeight="1">
      <c r="A5" s="27"/>
      <c r="B5" s="34" t="s">
        <v>33</v>
      </c>
      <c r="C5" s="60" t="s">
        <v>33</v>
      </c>
      <c r="D5" s="60" t="s">
        <v>33</v>
      </c>
      <c r="E5" s="9" t="s">
        <v>5</v>
      </c>
      <c r="F5" s="3">
        <f>村里!F5</f>
        <v>105147</v>
      </c>
      <c r="G5" s="3">
        <f>村里!G5</f>
        <v>339</v>
      </c>
      <c r="H5" s="3">
        <f>村里!H5</f>
        <v>390</v>
      </c>
      <c r="I5" s="3">
        <f>村里!I5</f>
        <v>206</v>
      </c>
      <c r="J5" s="3">
        <f>村里!J5</f>
        <v>206</v>
      </c>
      <c r="K5" s="3">
        <f>村里!K5</f>
        <v>84</v>
      </c>
      <c r="L5" s="3">
        <f>村里!L5</f>
        <v>93</v>
      </c>
      <c r="M5" s="3">
        <f>村里!M5</f>
        <v>2</v>
      </c>
      <c r="N5" s="3">
        <f>村里!N5</f>
        <v>0</v>
      </c>
      <c r="O5" s="3">
        <f>村里!O5</f>
        <v>0</v>
      </c>
      <c r="P5" s="3">
        <f>村里!P5</f>
        <v>3</v>
      </c>
      <c r="Q5" s="3">
        <f>村里!Q5</f>
        <v>0</v>
      </c>
      <c r="R5" s="3">
        <f>村里!R5</f>
        <v>21</v>
      </c>
      <c r="S5" s="6"/>
      <c r="T5" s="18"/>
    </row>
    <row r="6" spans="1:21" s="35" customFormat="1" ht="20.100000000000001" customHeight="1">
      <c r="A6" s="29" t="s">
        <v>11</v>
      </c>
      <c r="B6" s="36">
        <f>村里!B6</f>
        <v>96</v>
      </c>
      <c r="C6" s="61">
        <f>村里!C6</f>
        <v>1404</v>
      </c>
      <c r="D6" s="61">
        <f>村里!D6</f>
        <v>41487</v>
      </c>
      <c r="E6" s="9" t="s">
        <v>6</v>
      </c>
      <c r="F6" s="3">
        <f>村里!F6</f>
        <v>54232</v>
      </c>
      <c r="G6" s="3">
        <f>村里!G6</f>
        <v>185</v>
      </c>
      <c r="H6" s="3">
        <f>村里!H6</f>
        <v>226</v>
      </c>
      <c r="I6" s="3">
        <f>村里!I6</f>
        <v>100</v>
      </c>
      <c r="J6" s="3">
        <f>村里!J6</f>
        <v>100</v>
      </c>
      <c r="K6" s="3">
        <f>村里!K6</f>
        <v>37</v>
      </c>
      <c r="L6" s="3">
        <f>村里!L6</f>
        <v>47</v>
      </c>
      <c r="M6" s="3">
        <f>村里!M6</f>
        <v>2</v>
      </c>
      <c r="N6" s="3">
        <f>村里!N6</f>
        <v>0</v>
      </c>
      <c r="O6" s="3">
        <f>村里!O6</f>
        <v>0</v>
      </c>
      <c r="P6" s="3">
        <f>村里!P6</f>
        <v>2</v>
      </c>
      <c r="Q6" s="3">
        <f>村里!Q6</f>
        <v>0</v>
      </c>
      <c r="R6" s="3">
        <f>村里!R6</f>
        <v>9</v>
      </c>
      <c r="S6" s="8">
        <f>村里!S6</f>
        <v>53</v>
      </c>
      <c r="T6" s="19">
        <f>村里!T6</f>
        <v>16</v>
      </c>
    </row>
    <row r="7" spans="1:21" s="35" customFormat="1" ht="20.100000000000001" customHeight="1">
      <c r="A7" s="28" t="s">
        <v>34</v>
      </c>
      <c r="B7" s="12" t="s">
        <v>33</v>
      </c>
      <c r="C7" s="62" t="s">
        <v>33</v>
      </c>
      <c r="D7" s="62" t="s">
        <v>33</v>
      </c>
      <c r="E7" s="9" t="s">
        <v>7</v>
      </c>
      <c r="F7" s="3">
        <f>村里!F7</f>
        <v>50915</v>
      </c>
      <c r="G7" s="3">
        <f>村里!G7</f>
        <v>154</v>
      </c>
      <c r="H7" s="3">
        <f>村里!H7</f>
        <v>164</v>
      </c>
      <c r="I7" s="3">
        <f>村里!I7</f>
        <v>106</v>
      </c>
      <c r="J7" s="3">
        <f>村里!J7</f>
        <v>106</v>
      </c>
      <c r="K7" s="3">
        <f>村里!K7</f>
        <v>47</v>
      </c>
      <c r="L7" s="3">
        <f>村里!L7</f>
        <v>46</v>
      </c>
      <c r="M7" s="3">
        <f>村里!M7</f>
        <v>0</v>
      </c>
      <c r="N7" s="3">
        <f>村里!N7</f>
        <v>0</v>
      </c>
      <c r="O7" s="3">
        <f>村里!O7</f>
        <v>0</v>
      </c>
      <c r="P7" s="3">
        <f>村里!P7</f>
        <v>1</v>
      </c>
      <c r="Q7" s="3">
        <f>村里!Q7</f>
        <v>0</v>
      </c>
      <c r="R7" s="3">
        <f>村里!R7</f>
        <v>12</v>
      </c>
      <c r="S7" s="5"/>
      <c r="T7" s="17"/>
    </row>
    <row r="8" spans="1:21" s="37" customFormat="1" ht="20.100000000000001" customHeight="1">
      <c r="A8" s="27"/>
      <c r="B8" s="34" t="s">
        <v>33</v>
      </c>
      <c r="C8" s="60" t="s">
        <v>33</v>
      </c>
      <c r="D8" s="60" t="s">
        <v>33</v>
      </c>
      <c r="E8" s="9" t="s">
        <v>5</v>
      </c>
      <c r="F8" s="3">
        <f>村里!F8</f>
        <v>62941</v>
      </c>
      <c r="G8" s="3">
        <f>村里!G8</f>
        <v>182</v>
      </c>
      <c r="H8" s="3">
        <f>村里!H8</f>
        <v>230</v>
      </c>
      <c r="I8" s="3">
        <f>村里!I8</f>
        <v>166</v>
      </c>
      <c r="J8" s="3">
        <f>村里!J8</f>
        <v>166</v>
      </c>
      <c r="K8" s="3">
        <f>村里!K8</f>
        <v>50</v>
      </c>
      <c r="L8" s="3">
        <f>村里!L8</f>
        <v>60</v>
      </c>
      <c r="M8" s="3">
        <f>村里!M8</f>
        <v>0</v>
      </c>
      <c r="N8" s="3">
        <f>村里!N8</f>
        <v>0</v>
      </c>
      <c r="O8" s="3">
        <f>村里!O8</f>
        <v>0</v>
      </c>
      <c r="P8" s="3">
        <f>村里!P8</f>
        <v>2</v>
      </c>
      <c r="Q8" s="3">
        <f>村里!Q8</f>
        <v>0</v>
      </c>
      <c r="R8" s="3">
        <f>村里!R8</f>
        <v>18</v>
      </c>
      <c r="S8" s="6"/>
      <c r="T8" s="18"/>
    </row>
    <row r="9" spans="1:21" s="37" customFormat="1" ht="20.100000000000001" customHeight="1">
      <c r="A9" s="29" t="s">
        <v>12</v>
      </c>
      <c r="B9" s="36">
        <f>村里!B9</f>
        <v>33</v>
      </c>
      <c r="C9" s="61">
        <f>村里!C9</f>
        <v>628</v>
      </c>
      <c r="D9" s="61">
        <f>村里!D9</f>
        <v>25487</v>
      </c>
      <c r="E9" s="9" t="s">
        <v>6</v>
      </c>
      <c r="F9" s="3">
        <f>村里!F9</f>
        <v>32037</v>
      </c>
      <c r="G9" s="3">
        <f>村里!G9</f>
        <v>91</v>
      </c>
      <c r="H9" s="3">
        <f>村里!H9</f>
        <v>141</v>
      </c>
      <c r="I9" s="3">
        <f>村里!I9</f>
        <v>81</v>
      </c>
      <c r="J9" s="3">
        <f>村里!J9</f>
        <v>81</v>
      </c>
      <c r="K9" s="3">
        <f>村里!K9</f>
        <v>20</v>
      </c>
      <c r="L9" s="3">
        <f>村里!L9</f>
        <v>30</v>
      </c>
      <c r="M9" s="3">
        <f>村里!M9</f>
        <v>0</v>
      </c>
      <c r="N9" s="3">
        <f>村里!N9</f>
        <v>0</v>
      </c>
      <c r="O9" s="3">
        <f>村里!O9</f>
        <v>0</v>
      </c>
      <c r="P9" s="3">
        <f>村里!P9</f>
        <v>1</v>
      </c>
      <c r="Q9" s="3">
        <f>村里!Q9</f>
        <v>0</v>
      </c>
      <c r="R9" s="3">
        <f>村里!R9</f>
        <v>7</v>
      </c>
      <c r="S9" s="8">
        <f>村里!S9</f>
        <v>32</v>
      </c>
      <c r="T9" s="19">
        <f>村里!T9</f>
        <v>11</v>
      </c>
    </row>
    <row r="10" spans="1:21" s="37" customFormat="1" ht="20.100000000000001" customHeight="1">
      <c r="A10" s="28"/>
      <c r="B10" s="12" t="s">
        <v>33</v>
      </c>
      <c r="C10" s="62" t="s">
        <v>33</v>
      </c>
      <c r="D10" s="62" t="s">
        <v>33</v>
      </c>
      <c r="E10" s="9" t="s">
        <v>7</v>
      </c>
      <c r="F10" s="3">
        <f>村里!F10</f>
        <v>30904</v>
      </c>
      <c r="G10" s="3">
        <f>村里!G10</f>
        <v>91</v>
      </c>
      <c r="H10" s="3">
        <f>村里!H10</f>
        <v>89</v>
      </c>
      <c r="I10" s="3">
        <f>村里!I10</f>
        <v>85</v>
      </c>
      <c r="J10" s="3">
        <f>村里!J10</f>
        <v>85</v>
      </c>
      <c r="K10" s="3">
        <f>村里!K10</f>
        <v>30</v>
      </c>
      <c r="L10" s="3">
        <f>村里!L10</f>
        <v>30</v>
      </c>
      <c r="M10" s="3">
        <f>村里!M10</f>
        <v>0</v>
      </c>
      <c r="N10" s="3">
        <f>村里!N10</f>
        <v>0</v>
      </c>
      <c r="O10" s="3">
        <f>村里!O10</f>
        <v>0</v>
      </c>
      <c r="P10" s="3">
        <f>村里!P10</f>
        <v>1</v>
      </c>
      <c r="Q10" s="3">
        <f>村里!Q10</f>
        <v>0</v>
      </c>
      <c r="R10" s="3">
        <f>村里!R10</f>
        <v>11</v>
      </c>
      <c r="S10" s="5"/>
      <c r="T10" s="17"/>
    </row>
    <row r="11" spans="1:21" s="37" customFormat="1" ht="20.100000000000001" customHeight="1">
      <c r="A11" s="27"/>
      <c r="B11" s="34" t="s">
        <v>33</v>
      </c>
      <c r="C11" s="60" t="s">
        <v>33</v>
      </c>
      <c r="D11" s="60" t="s">
        <v>33</v>
      </c>
      <c r="E11" s="9" t="s">
        <v>5</v>
      </c>
      <c r="F11" s="3">
        <f>村里!F110</f>
        <v>14994</v>
      </c>
      <c r="G11" s="3">
        <f>村里!G110</f>
        <v>67</v>
      </c>
      <c r="H11" s="3">
        <f>村里!H110</f>
        <v>67</v>
      </c>
      <c r="I11" s="3">
        <f>村里!I110</f>
        <v>15</v>
      </c>
      <c r="J11" s="3">
        <f>村里!J110</f>
        <v>15</v>
      </c>
      <c r="K11" s="3">
        <f>村里!K110</f>
        <v>9</v>
      </c>
      <c r="L11" s="3">
        <f>村里!L110</f>
        <v>12</v>
      </c>
      <c r="M11" s="3">
        <f>村里!M110</f>
        <v>0</v>
      </c>
      <c r="N11" s="3">
        <f>村里!N110</f>
        <v>0</v>
      </c>
      <c r="O11" s="3">
        <f>村里!O110</f>
        <v>0</v>
      </c>
      <c r="P11" s="3">
        <f>村里!P110</f>
        <v>0</v>
      </c>
      <c r="Q11" s="3">
        <f>村里!Q110</f>
        <v>0</v>
      </c>
      <c r="R11" s="3">
        <f>村里!R110</f>
        <v>2</v>
      </c>
      <c r="S11" s="6"/>
      <c r="T11" s="18"/>
    </row>
    <row r="12" spans="1:21" s="37" customFormat="1" ht="20.100000000000001" customHeight="1">
      <c r="A12" s="29" t="s">
        <v>13</v>
      </c>
      <c r="B12" s="36">
        <f>村里!B111</f>
        <v>22</v>
      </c>
      <c r="C12" s="61">
        <f>村里!C111</f>
        <v>238</v>
      </c>
      <c r="D12" s="61">
        <f>村里!D111</f>
        <v>6015</v>
      </c>
      <c r="E12" s="9" t="s">
        <v>6</v>
      </c>
      <c r="F12" s="3">
        <f>村里!F111</f>
        <v>7957</v>
      </c>
      <c r="G12" s="3">
        <f>村里!G111</f>
        <v>38</v>
      </c>
      <c r="H12" s="3">
        <f>村里!H111</f>
        <v>37</v>
      </c>
      <c r="I12" s="3">
        <f>村里!I111</f>
        <v>8</v>
      </c>
      <c r="J12" s="3">
        <f>村里!J111</f>
        <v>8</v>
      </c>
      <c r="K12" s="3">
        <f>村里!K111</f>
        <v>3</v>
      </c>
      <c r="L12" s="3">
        <f>村里!L111</f>
        <v>3</v>
      </c>
      <c r="M12" s="3">
        <f>村里!M111</f>
        <v>0</v>
      </c>
      <c r="N12" s="3">
        <f>村里!N111</f>
        <v>0</v>
      </c>
      <c r="O12" s="3">
        <f>村里!O111</f>
        <v>0</v>
      </c>
      <c r="P12" s="3">
        <f>村里!P111</f>
        <v>0</v>
      </c>
      <c r="Q12" s="3">
        <f>村里!Q111</f>
        <v>0</v>
      </c>
      <c r="R12" s="3">
        <f>村里!R111</f>
        <v>1</v>
      </c>
      <c r="S12" s="8">
        <f>村里!S111</f>
        <v>7</v>
      </c>
      <c r="T12" s="19">
        <f>村里!T111</f>
        <v>3</v>
      </c>
    </row>
    <row r="13" spans="1:21" s="37" customFormat="1" ht="20.100000000000001" customHeight="1">
      <c r="A13" s="28"/>
      <c r="B13" s="12" t="s">
        <v>33</v>
      </c>
      <c r="C13" s="62" t="s">
        <v>33</v>
      </c>
      <c r="D13" s="62" t="s">
        <v>33</v>
      </c>
      <c r="E13" s="9" t="s">
        <v>7</v>
      </c>
      <c r="F13" s="3">
        <f>村里!F112</f>
        <v>7037</v>
      </c>
      <c r="G13" s="3">
        <f>村里!G112</f>
        <v>29</v>
      </c>
      <c r="H13" s="3">
        <f>村里!H112</f>
        <v>30</v>
      </c>
      <c r="I13" s="3">
        <f>村里!I112</f>
        <v>7</v>
      </c>
      <c r="J13" s="3">
        <f>村里!J112</f>
        <v>7</v>
      </c>
      <c r="K13" s="3">
        <f>村里!K112</f>
        <v>6</v>
      </c>
      <c r="L13" s="3">
        <f>村里!L112</f>
        <v>9</v>
      </c>
      <c r="M13" s="3">
        <f>村里!M112</f>
        <v>0</v>
      </c>
      <c r="N13" s="3">
        <f>村里!N112</f>
        <v>0</v>
      </c>
      <c r="O13" s="3">
        <f>村里!O112</f>
        <v>0</v>
      </c>
      <c r="P13" s="3">
        <f>村里!P112</f>
        <v>0</v>
      </c>
      <c r="Q13" s="3">
        <f>村里!Q112</f>
        <v>0</v>
      </c>
      <c r="R13" s="3">
        <f>村里!R112</f>
        <v>1</v>
      </c>
      <c r="S13" s="5"/>
      <c r="T13" s="17"/>
    </row>
    <row r="14" spans="1:21" s="37" customFormat="1" ht="20.100000000000001" customHeight="1">
      <c r="A14" s="27"/>
      <c r="B14" s="34" t="s">
        <v>33</v>
      </c>
      <c r="C14" s="60" t="s">
        <v>33</v>
      </c>
      <c r="D14" s="60" t="s">
        <v>33</v>
      </c>
      <c r="E14" s="9" t="s">
        <v>5</v>
      </c>
      <c r="F14" s="3">
        <f>村里!F179</f>
        <v>9837</v>
      </c>
      <c r="G14" s="3">
        <f>村里!G179</f>
        <v>36</v>
      </c>
      <c r="H14" s="3">
        <f>村里!H179</f>
        <v>30</v>
      </c>
      <c r="I14" s="3">
        <f>村里!I179</f>
        <v>15</v>
      </c>
      <c r="J14" s="3">
        <f>村里!J179</f>
        <v>15</v>
      </c>
      <c r="K14" s="3">
        <f>村里!K179</f>
        <v>4</v>
      </c>
      <c r="L14" s="3">
        <f>村里!L179</f>
        <v>6</v>
      </c>
      <c r="M14" s="3">
        <f>村里!M179</f>
        <v>0</v>
      </c>
      <c r="N14" s="3">
        <f>村里!N179</f>
        <v>0</v>
      </c>
      <c r="O14" s="3">
        <f>村里!O179</f>
        <v>0</v>
      </c>
      <c r="P14" s="3">
        <f>村里!P179</f>
        <v>1</v>
      </c>
      <c r="Q14" s="3">
        <f>村里!Q179</f>
        <v>0</v>
      </c>
      <c r="R14" s="3">
        <f>村里!R179</f>
        <v>0</v>
      </c>
      <c r="S14" s="6"/>
      <c r="T14" s="18"/>
    </row>
    <row r="15" spans="1:21" s="37" customFormat="1" ht="20.100000000000001" customHeight="1">
      <c r="A15" s="29" t="s">
        <v>14</v>
      </c>
      <c r="B15" s="36">
        <f>村里!B180</f>
        <v>15</v>
      </c>
      <c r="C15" s="61">
        <f>村里!C180</f>
        <v>179</v>
      </c>
      <c r="D15" s="61">
        <f>村里!D180</f>
        <v>3488</v>
      </c>
      <c r="E15" s="9" t="s">
        <v>6</v>
      </c>
      <c r="F15" s="3">
        <f>村里!F180</f>
        <v>5129</v>
      </c>
      <c r="G15" s="3">
        <f>村里!G180</f>
        <v>21</v>
      </c>
      <c r="H15" s="3">
        <f>村里!H180</f>
        <v>14</v>
      </c>
      <c r="I15" s="3">
        <f>村里!I180</f>
        <v>7</v>
      </c>
      <c r="J15" s="3">
        <f>村里!J180</f>
        <v>7</v>
      </c>
      <c r="K15" s="3">
        <f>村里!K180</f>
        <v>2</v>
      </c>
      <c r="L15" s="3">
        <f>村里!L180</f>
        <v>4</v>
      </c>
      <c r="M15" s="3">
        <f>村里!M180</f>
        <v>0</v>
      </c>
      <c r="N15" s="3">
        <f>村里!N180</f>
        <v>0</v>
      </c>
      <c r="O15" s="3">
        <f>村里!O180</f>
        <v>0</v>
      </c>
      <c r="P15" s="3">
        <f>村里!P180</f>
        <v>1</v>
      </c>
      <c r="Q15" s="3">
        <f>村里!Q180</f>
        <v>0</v>
      </c>
      <c r="R15" s="3">
        <f>村里!R180</f>
        <v>0</v>
      </c>
      <c r="S15" s="8">
        <f>村里!S180</f>
        <v>5</v>
      </c>
      <c r="T15" s="19">
        <f>村里!T180</f>
        <v>0</v>
      </c>
    </row>
    <row r="16" spans="1:21" s="37" customFormat="1" ht="20.100000000000001" customHeight="1">
      <c r="A16" s="28"/>
      <c r="B16" s="12" t="s">
        <v>33</v>
      </c>
      <c r="C16" s="62" t="s">
        <v>33</v>
      </c>
      <c r="D16" s="62" t="s">
        <v>33</v>
      </c>
      <c r="E16" s="9" t="s">
        <v>7</v>
      </c>
      <c r="F16" s="3">
        <f>村里!F181</f>
        <v>4708</v>
      </c>
      <c r="G16" s="3">
        <f>村里!G181</f>
        <v>15</v>
      </c>
      <c r="H16" s="3">
        <f>村里!H181</f>
        <v>16</v>
      </c>
      <c r="I16" s="3">
        <f>村里!I181</f>
        <v>8</v>
      </c>
      <c r="J16" s="3">
        <f>村里!J181</f>
        <v>8</v>
      </c>
      <c r="K16" s="3">
        <f>村里!K181</f>
        <v>2</v>
      </c>
      <c r="L16" s="3">
        <f>村里!L181</f>
        <v>2</v>
      </c>
      <c r="M16" s="3">
        <f>村里!M181</f>
        <v>0</v>
      </c>
      <c r="N16" s="3">
        <f>村里!N181</f>
        <v>0</v>
      </c>
      <c r="O16" s="3">
        <f>村里!O181</f>
        <v>0</v>
      </c>
      <c r="P16" s="3">
        <f>村里!P181</f>
        <v>0</v>
      </c>
      <c r="Q16" s="3">
        <f>村里!Q181</f>
        <v>0</v>
      </c>
      <c r="R16" s="3">
        <f>村里!R181</f>
        <v>0</v>
      </c>
      <c r="S16" s="5"/>
      <c r="T16" s="17"/>
    </row>
    <row r="17" spans="1:20" s="37" customFormat="1" ht="20.100000000000001" customHeight="1">
      <c r="A17" s="27"/>
      <c r="B17" s="34" t="s">
        <v>33</v>
      </c>
      <c r="C17" s="60" t="s">
        <v>33</v>
      </c>
      <c r="D17" s="60" t="s">
        <v>33</v>
      </c>
      <c r="E17" s="9" t="s">
        <v>5</v>
      </c>
      <c r="F17" s="3">
        <f>村里!F227</f>
        <v>8316</v>
      </c>
      <c r="G17" s="3">
        <f>村里!G227</f>
        <v>26</v>
      </c>
      <c r="H17" s="3">
        <f>村里!H227</f>
        <v>22</v>
      </c>
      <c r="I17" s="3">
        <f>村里!I227</f>
        <v>3</v>
      </c>
      <c r="J17" s="3">
        <f>村里!J227</f>
        <v>3</v>
      </c>
      <c r="K17" s="3">
        <f>村里!K227</f>
        <v>14</v>
      </c>
      <c r="L17" s="3">
        <f>村里!L227</f>
        <v>8</v>
      </c>
      <c r="M17" s="3">
        <f>村里!M227</f>
        <v>0</v>
      </c>
      <c r="N17" s="3">
        <f>村里!N227</f>
        <v>0</v>
      </c>
      <c r="O17" s="3">
        <f>村里!O227</f>
        <v>0</v>
      </c>
      <c r="P17" s="3">
        <f>村里!P227</f>
        <v>0</v>
      </c>
      <c r="Q17" s="3">
        <f>村里!Q227</f>
        <v>0</v>
      </c>
      <c r="R17" s="3">
        <f>村里!R227</f>
        <v>0</v>
      </c>
      <c r="S17" s="6"/>
      <c r="T17" s="18"/>
    </row>
    <row r="18" spans="1:20" s="37" customFormat="1" ht="20.100000000000001" customHeight="1">
      <c r="A18" s="29" t="s">
        <v>15</v>
      </c>
      <c r="B18" s="36">
        <f>村里!B228</f>
        <v>11</v>
      </c>
      <c r="C18" s="61">
        <f>村里!C228</f>
        <v>167</v>
      </c>
      <c r="D18" s="61">
        <f>村里!D228</f>
        <v>3044</v>
      </c>
      <c r="E18" s="9" t="s">
        <v>6</v>
      </c>
      <c r="F18" s="3">
        <f>村里!F228</f>
        <v>4296</v>
      </c>
      <c r="G18" s="3">
        <f>村里!G228</f>
        <v>15</v>
      </c>
      <c r="H18" s="3">
        <f>村里!H228</f>
        <v>9</v>
      </c>
      <c r="I18" s="3">
        <f>村里!I228</f>
        <v>0</v>
      </c>
      <c r="J18" s="3">
        <f>村里!J228</f>
        <v>0</v>
      </c>
      <c r="K18" s="3">
        <f>村里!K228</f>
        <v>7</v>
      </c>
      <c r="L18" s="3">
        <f>村里!L228</f>
        <v>6</v>
      </c>
      <c r="M18" s="3">
        <f>村里!M228</f>
        <v>0</v>
      </c>
      <c r="N18" s="3">
        <f>村里!N228</f>
        <v>0</v>
      </c>
      <c r="O18" s="3">
        <f>村里!O228</f>
        <v>0</v>
      </c>
      <c r="P18" s="3">
        <f>村里!P228</f>
        <v>0</v>
      </c>
      <c r="Q18" s="3">
        <f>村里!Q228</f>
        <v>0</v>
      </c>
      <c r="R18" s="3">
        <f>村里!R228</f>
        <v>0</v>
      </c>
      <c r="S18" s="8">
        <f>村里!S228</f>
        <v>5</v>
      </c>
      <c r="T18" s="19">
        <f>村里!T228</f>
        <v>1</v>
      </c>
    </row>
    <row r="19" spans="1:20" s="37" customFormat="1" ht="20.100000000000001" customHeight="1">
      <c r="A19" s="28"/>
      <c r="B19" s="12" t="s">
        <v>33</v>
      </c>
      <c r="C19" s="62" t="s">
        <v>33</v>
      </c>
      <c r="D19" s="62" t="s">
        <v>33</v>
      </c>
      <c r="E19" s="9" t="s">
        <v>7</v>
      </c>
      <c r="F19" s="3">
        <f>村里!F229</f>
        <v>4020</v>
      </c>
      <c r="G19" s="3">
        <f>村里!G229</f>
        <v>11</v>
      </c>
      <c r="H19" s="3">
        <f>村里!H229</f>
        <v>13</v>
      </c>
      <c r="I19" s="3">
        <f>村里!I229</f>
        <v>3</v>
      </c>
      <c r="J19" s="3">
        <f>村里!J229</f>
        <v>3</v>
      </c>
      <c r="K19" s="3">
        <f>村里!K229</f>
        <v>7</v>
      </c>
      <c r="L19" s="3">
        <f>村里!L229</f>
        <v>2</v>
      </c>
      <c r="M19" s="3">
        <f>村里!M229</f>
        <v>0</v>
      </c>
      <c r="N19" s="3">
        <f>村里!N229</f>
        <v>0</v>
      </c>
      <c r="O19" s="3">
        <f>村里!O229</f>
        <v>0</v>
      </c>
      <c r="P19" s="3">
        <f>村里!P229</f>
        <v>0</v>
      </c>
      <c r="Q19" s="3">
        <f>村里!Q229</f>
        <v>0</v>
      </c>
      <c r="R19" s="3">
        <f>村里!R229</f>
        <v>0</v>
      </c>
      <c r="S19" s="5"/>
      <c r="T19" s="17"/>
    </row>
    <row r="20" spans="1:20" s="37" customFormat="1" ht="20.100000000000001" customHeight="1">
      <c r="A20" s="27"/>
      <c r="B20" s="34" t="s">
        <v>33</v>
      </c>
      <c r="C20" s="60" t="s">
        <v>33</v>
      </c>
      <c r="D20" s="60" t="s">
        <v>33</v>
      </c>
      <c r="E20" s="9" t="s">
        <v>5</v>
      </c>
      <c r="F20" s="3">
        <f>村里!F263</f>
        <v>5258</v>
      </c>
      <c r="G20" s="3">
        <f>村里!G263</f>
        <v>14</v>
      </c>
      <c r="H20" s="3">
        <f>村里!H263</f>
        <v>28</v>
      </c>
      <c r="I20" s="3">
        <f>村里!I263</f>
        <v>4</v>
      </c>
      <c r="J20" s="3">
        <f>村里!J263</f>
        <v>4</v>
      </c>
      <c r="K20" s="3">
        <f>村里!K263</f>
        <v>4</v>
      </c>
      <c r="L20" s="3">
        <f>村里!L263</f>
        <v>5</v>
      </c>
      <c r="M20" s="3">
        <f>村里!M263</f>
        <v>1</v>
      </c>
      <c r="N20" s="3">
        <f>村里!N263</f>
        <v>0</v>
      </c>
      <c r="O20" s="3">
        <f>村里!O263</f>
        <v>0</v>
      </c>
      <c r="P20" s="3">
        <f>村里!P263</f>
        <v>0</v>
      </c>
      <c r="Q20" s="3">
        <f>村里!Q263</f>
        <v>0</v>
      </c>
      <c r="R20" s="3">
        <f>村里!R263</f>
        <v>1</v>
      </c>
      <c r="S20" s="6"/>
      <c r="T20" s="18"/>
    </row>
    <row r="21" spans="1:20" s="37" customFormat="1" ht="20.100000000000001" customHeight="1">
      <c r="A21" s="29" t="s">
        <v>16</v>
      </c>
      <c r="B21" s="36">
        <f>村里!B264</f>
        <v>9</v>
      </c>
      <c r="C21" s="61">
        <f>村里!C264</f>
        <v>131</v>
      </c>
      <c r="D21" s="61">
        <f>村里!D264</f>
        <v>2058</v>
      </c>
      <c r="E21" s="9" t="s">
        <v>6</v>
      </c>
      <c r="F21" s="3">
        <f>村里!F264</f>
        <v>2853</v>
      </c>
      <c r="G21" s="3">
        <f>村里!G264</f>
        <v>11</v>
      </c>
      <c r="H21" s="3">
        <f>村里!H264</f>
        <v>16</v>
      </c>
      <c r="I21" s="3">
        <f>村里!I264</f>
        <v>2</v>
      </c>
      <c r="J21" s="3">
        <f>村里!J264</f>
        <v>2</v>
      </c>
      <c r="K21" s="3">
        <f>村里!K264</f>
        <v>3</v>
      </c>
      <c r="L21" s="3">
        <f>村里!L264</f>
        <v>2</v>
      </c>
      <c r="M21" s="3">
        <f>村里!M264</f>
        <v>1</v>
      </c>
      <c r="N21" s="3">
        <f>村里!N264</f>
        <v>0</v>
      </c>
      <c r="O21" s="3">
        <f>村里!O264</f>
        <v>0</v>
      </c>
      <c r="P21" s="3">
        <f>村里!P264</f>
        <v>0</v>
      </c>
      <c r="Q21" s="3">
        <f>村里!Q264</f>
        <v>0</v>
      </c>
      <c r="R21" s="3">
        <f>村里!R264</f>
        <v>1</v>
      </c>
      <c r="S21" s="8">
        <f>村里!S264</f>
        <v>2</v>
      </c>
      <c r="T21" s="19">
        <f>村里!T264</f>
        <v>1</v>
      </c>
    </row>
    <row r="22" spans="1:20" s="37" customFormat="1" ht="20.100000000000001" customHeight="1">
      <c r="A22" s="28"/>
      <c r="B22" s="12" t="s">
        <v>33</v>
      </c>
      <c r="C22" s="5" t="s">
        <v>33</v>
      </c>
      <c r="D22" s="5" t="s">
        <v>33</v>
      </c>
      <c r="E22" s="9" t="s">
        <v>7</v>
      </c>
      <c r="F22" s="3">
        <f>村里!F265</f>
        <v>2405</v>
      </c>
      <c r="G22" s="3">
        <f>村里!G265</f>
        <v>3</v>
      </c>
      <c r="H22" s="3">
        <f>村里!H265</f>
        <v>12</v>
      </c>
      <c r="I22" s="3">
        <f>村里!I265</f>
        <v>2</v>
      </c>
      <c r="J22" s="3">
        <f>村里!J265</f>
        <v>2</v>
      </c>
      <c r="K22" s="3">
        <f>村里!K265</f>
        <v>1</v>
      </c>
      <c r="L22" s="3">
        <f>村里!L265</f>
        <v>3</v>
      </c>
      <c r="M22" s="3">
        <f>村里!M265</f>
        <v>0</v>
      </c>
      <c r="N22" s="3">
        <f>村里!N265</f>
        <v>0</v>
      </c>
      <c r="O22" s="3">
        <f>村里!O265</f>
        <v>0</v>
      </c>
      <c r="P22" s="3">
        <f>村里!P265</f>
        <v>0</v>
      </c>
      <c r="Q22" s="3">
        <f>村里!Q265</f>
        <v>0</v>
      </c>
      <c r="R22" s="3">
        <f>村里!R265</f>
        <v>0</v>
      </c>
      <c r="S22" s="5"/>
      <c r="T22" s="17"/>
    </row>
    <row r="23" spans="1:20" s="37" customFormat="1" ht="20.100000000000001" customHeight="1">
      <c r="A23" s="27"/>
      <c r="B23" s="34" t="s">
        <v>33</v>
      </c>
      <c r="C23" s="6" t="s">
        <v>33</v>
      </c>
      <c r="D23" s="6" t="s">
        <v>33</v>
      </c>
      <c r="E23" s="9" t="s">
        <v>5</v>
      </c>
      <c r="F23" s="3">
        <f>村里!F293</f>
        <v>3801</v>
      </c>
      <c r="G23" s="3">
        <f>村里!G293</f>
        <v>14</v>
      </c>
      <c r="H23" s="3">
        <f>村里!H293</f>
        <v>13</v>
      </c>
      <c r="I23" s="3">
        <f>村里!I293</f>
        <v>3</v>
      </c>
      <c r="J23" s="3">
        <f>村里!J293</f>
        <v>3</v>
      </c>
      <c r="K23" s="3">
        <f>村里!K293</f>
        <v>3</v>
      </c>
      <c r="L23" s="3">
        <f>村里!L293</f>
        <v>2</v>
      </c>
      <c r="M23" s="3">
        <f>村里!M293</f>
        <v>1</v>
      </c>
      <c r="N23" s="3">
        <f>村里!N293</f>
        <v>0</v>
      </c>
      <c r="O23" s="3">
        <f>村里!O293</f>
        <v>0</v>
      </c>
      <c r="P23" s="3">
        <f>村里!P293</f>
        <v>0</v>
      </c>
      <c r="Q23" s="3">
        <f>村里!Q293</f>
        <v>0</v>
      </c>
      <c r="R23" s="3">
        <f>村里!R293</f>
        <v>0</v>
      </c>
      <c r="S23" s="6"/>
      <c r="T23" s="18"/>
    </row>
    <row r="24" spans="1:20" s="37" customFormat="1" ht="20.100000000000001" customHeight="1">
      <c r="A24" s="29" t="s">
        <v>17</v>
      </c>
      <c r="B24" s="36">
        <f>村里!B294</f>
        <v>6</v>
      </c>
      <c r="C24" s="8">
        <f>村里!C294</f>
        <v>61</v>
      </c>
      <c r="D24" s="8">
        <f>村里!D294</f>
        <v>1395</v>
      </c>
      <c r="E24" s="9" t="s">
        <v>6</v>
      </c>
      <c r="F24" s="3">
        <f>村里!F294</f>
        <v>1960</v>
      </c>
      <c r="G24" s="3">
        <f>村里!G294</f>
        <v>9</v>
      </c>
      <c r="H24" s="3">
        <f>村里!H294</f>
        <v>9</v>
      </c>
      <c r="I24" s="3">
        <f>村里!I294</f>
        <v>2</v>
      </c>
      <c r="J24" s="3">
        <f>村里!J294</f>
        <v>2</v>
      </c>
      <c r="K24" s="3">
        <f>村里!K294</f>
        <v>2</v>
      </c>
      <c r="L24" s="3">
        <f>村里!L294</f>
        <v>2</v>
      </c>
      <c r="M24" s="3">
        <f>村里!M294</f>
        <v>1</v>
      </c>
      <c r="N24" s="3">
        <f>村里!N294</f>
        <v>0</v>
      </c>
      <c r="O24" s="3">
        <f>村里!O294</f>
        <v>0</v>
      </c>
      <c r="P24" s="3">
        <f>村里!P294</f>
        <v>0</v>
      </c>
      <c r="Q24" s="3">
        <f>村里!Q294</f>
        <v>0</v>
      </c>
      <c r="R24" s="3">
        <f>村里!R294</f>
        <v>0</v>
      </c>
      <c r="S24" s="8">
        <f>村里!S294</f>
        <v>2</v>
      </c>
      <c r="T24" s="19">
        <f>村里!T294</f>
        <v>0</v>
      </c>
    </row>
    <row r="25" spans="1:20" s="37" customFormat="1" ht="20.100000000000001" customHeight="1" thickBot="1">
      <c r="A25" s="30"/>
      <c r="B25" s="38" t="s">
        <v>33</v>
      </c>
      <c r="C25" s="20" t="s">
        <v>33</v>
      </c>
      <c r="D25" s="20" t="s">
        <v>33</v>
      </c>
      <c r="E25" s="10" t="s">
        <v>7</v>
      </c>
      <c r="F25" s="4">
        <f>村里!F295</f>
        <v>1841</v>
      </c>
      <c r="G25" s="4">
        <f>村里!G295</f>
        <v>5</v>
      </c>
      <c r="H25" s="4">
        <f>村里!H295</f>
        <v>4</v>
      </c>
      <c r="I25" s="4">
        <f>村里!I295</f>
        <v>1</v>
      </c>
      <c r="J25" s="4">
        <f>村里!J295</f>
        <v>1</v>
      </c>
      <c r="K25" s="4">
        <f>村里!K295</f>
        <v>1</v>
      </c>
      <c r="L25" s="4">
        <f>村里!L295</f>
        <v>0</v>
      </c>
      <c r="M25" s="4">
        <f>村里!M295</f>
        <v>0</v>
      </c>
      <c r="N25" s="4">
        <f>村里!N295</f>
        <v>0</v>
      </c>
      <c r="O25" s="4">
        <f>村里!O295</f>
        <v>0</v>
      </c>
      <c r="P25" s="4">
        <f>村里!P295</f>
        <v>0</v>
      </c>
      <c r="Q25" s="4">
        <f>村里!Q295</f>
        <v>0</v>
      </c>
      <c r="R25" s="4">
        <f>村里!R295</f>
        <v>0</v>
      </c>
      <c r="S25" s="20"/>
      <c r="T25" s="21"/>
    </row>
  </sheetData>
  <mergeCells count="2">
    <mergeCell ref="Q2:T2"/>
    <mergeCell ref="F1:P1"/>
  </mergeCells>
  <phoneticPr fontId="1" type="noConversion"/>
  <printOptions horizontalCentered="1"/>
  <pageMargins left="0.55118110236220474" right="0.55118110236220474" top="0.72" bottom="0.70866141732283472" header="0.46" footer="0.51181102362204722"/>
  <pageSetup paperSize="9" orientation="landscape" r:id="rId1"/>
  <headerFooter alignWithMargins="0">
    <oddHeader xml:space="preserve">&amp;R&amp;"標楷體,標準"&amp;11
</oddHeader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村里</vt:lpstr>
      <vt:lpstr>鄉市</vt:lpstr>
    </vt:vector>
  </TitlesOfParts>
  <Manager>民政局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澎湖縣村里鄰戶人口與戶籍動態登記數按性別及登記項目分</dc:title>
  <dc:subject>澎湖縣村里鄰戶人口與戶籍動態登記數按性別及登記項目分(A4橫印)</dc:subject>
  <dc:creator>澎湖縣政府</dc:creator>
  <cp:keywords>澎湖,統計</cp:keywords>
  <cp:lastModifiedBy>fa74580</cp:lastModifiedBy>
  <cp:lastPrinted>2019-12-04T02:17:07Z</cp:lastPrinted>
  <dcterms:created xsi:type="dcterms:W3CDTF">2010-03-09T09:15:24Z</dcterms:created>
  <dcterms:modified xsi:type="dcterms:W3CDTF">2020-02-03T06:47:57Z</dcterms:modified>
  <cp:category>I20</cp:category>
</cp:coreProperties>
</file>