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activeTab="1"/>
  </bookViews>
  <sheets>
    <sheet name="附錄一" sheetId="39" r:id="rId1"/>
    <sheet name="一覽表" sheetId="40" r:id="rId2"/>
    <sheet name="1112-02-06-3" sheetId="56" r:id="rId3"/>
    <sheet name="1112-02-07-3" sheetId="57" r:id="rId4"/>
    <sheet name="1112-02-08-3" sheetId="58" r:id="rId5"/>
    <sheet name="1112-06-01-3" sheetId="59" r:id="rId6"/>
    <sheet name="1113-01-01-3" sheetId="8" r:id="rId7"/>
    <sheet name="1113-05-01-3" sheetId="62" r:id="rId8"/>
    <sheet name="1113-05-01-3(續完)" sheetId="64" r:id="rId9"/>
    <sheet name="1135-01-02-3" sheetId="41" r:id="rId10"/>
    <sheet name="1135-01-03-3" sheetId="61" r:id="rId11"/>
    <sheet name="1135-01-05-3" sheetId="43" r:id="rId12"/>
    <sheet name="1135-01-08-03" sheetId="44" r:id="rId13"/>
    <sheet name="1136-01-01-3" sheetId="10" r:id="rId14"/>
    <sheet name="1139-07-01-3 " sheetId="11" r:id="rId15"/>
    <sheet name="1139-07-01-3(續1)" sheetId="12" r:id="rId16"/>
    <sheet name="1139-08-01-3" sheetId="48" r:id="rId17"/>
    <sheet name="1139-08-01-3(續1)" sheetId="49" r:id="rId18"/>
    <sheet name="1139-08-01-3(續2)" sheetId="50" r:id="rId19"/>
    <sheet name="1139-08-01-3(續完)" sheetId="51" r:id="rId20"/>
    <sheet name="1139-08-02-3" sheetId="52" r:id="rId21"/>
    <sheet name="1139-08-02-3(續1)" sheetId="53" r:id="rId22"/>
    <sheet name="1139-08-02-3(續2)" sheetId="54" r:id="rId23"/>
    <sheet name="1139-08-02-3(續完)" sheetId="55" r:id="rId24"/>
    <sheet name="1140-00-04-3" sheetId="21" r:id="rId25"/>
    <sheet name="2224-01-01-3 " sheetId="22" r:id="rId26"/>
    <sheet name="2229-02-01-3" sheetId="23" r:id="rId27"/>
    <sheet name="2234-01-01-3" sheetId="65" r:id="rId28"/>
    <sheet name="2522-09-20-3" sheetId="25" r:id="rId29"/>
    <sheet name="2522-09-23-3" sheetId="24" r:id="rId30"/>
    <sheet name="3311-04-01-3" sheetId="26" r:id="rId31"/>
    <sheet name="3311-04-02-3" sheetId="27" r:id="rId32"/>
    <sheet name="3311-04-03-3" sheetId="28" r:id="rId33"/>
    <sheet name="3312-04-01-3" sheetId="29" r:id="rId34"/>
    <sheet name="3312-04-02-3" sheetId="30" r:id="rId35"/>
    <sheet name="3312-04-03-3" sheetId="31" r:id="rId36"/>
    <sheet name="10730-04-03-3 " sheetId="32" r:id="rId37"/>
    <sheet name="10730-04-07-3" sheetId="60" r:id="rId38"/>
    <sheet name="11140-01-01-3" sheetId="47" r:id="rId39"/>
    <sheet name="20902-00-02-3" sheetId="36" r:id="rId40"/>
    <sheet name="附錄二" sheetId="38" r:id="rId41"/>
    <sheet name="權責區分表 " sheetId="37" r:id="rId42"/>
  </sheets>
  <externalReferences>
    <externalReference r:id="rId43"/>
  </externalReferences>
  <definedNames>
    <definedName name="\c" localSheetId="36">#REF!</definedName>
    <definedName name="\c" localSheetId="6">#REF!</definedName>
    <definedName name="\c" localSheetId="38">#REF!</definedName>
    <definedName name="\c" localSheetId="10">#REF!</definedName>
    <definedName name="\c" localSheetId="0">#REF!</definedName>
    <definedName name="\c" localSheetId="41">#REF!</definedName>
    <definedName name="\c">#REF!</definedName>
    <definedName name="\C1" localSheetId="36">#REF!</definedName>
    <definedName name="\C1" localSheetId="6">#REF!</definedName>
    <definedName name="\C1" localSheetId="38">#REF!</definedName>
    <definedName name="\C1" localSheetId="10">#REF!</definedName>
    <definedName name="\C1" localSheetId="0">#REF!</definedName>
    <definedName name="\C1" localSheetId="41">#REF!</definedName>
    <definedName name="\C1">#REF!</definedName>
    <definedName name="\d" localSheetId="36">#REF!</definedName>
    <definedName name="\d" localSheetId="6">#REF!</definedName>
    <definedName name="\d" localSheetId="38">#REF!</definedName>
    <definedName name="\d" localSheetId="10">#REF!</definedName>
    <definedName name="\d" localSheetId="11">#REF!</definedName>
    <definedName name="\d" localSheetId="12">#REF!</definedName>
    <definedName name="\d">#REF!</definedName>
    <definedName name="\l" localSheetId="36">#REF!</definedName>
    <definedName name="\l" localSheetId="6">#REF!</definedName>
    <definedName name="\l" localSheetId="11">#REF!</definedName>
    <definedName name="\l" localSheetId="12">#REF!</definedName>
    <definedName name="\l">#REF!</definedName>
    <definedName name="\m" localSheetId="36">#REF!</definedName>
    <definedName name="\m" localSheetId="6">#REF!</definedName>
    <definedName name="\m" localSheetId="11">#REF!</definedName>
    <definedName name="\m" localSheetId="12">#REF!</definedName>
    <definedName name="\m">#REF!</definedName>
    <definedName name="_00" localSheetId="36">#REF!</definedName>
    <definedName name="_00" localSheetId="6">#REF!</definedName>
    <definedName name="_00" localSheetId="25">#REF!</definedName>
    <definedName name="_00" localSheetId="0">#REF!</definedName>
    <definedName name="_00" localSheetId="41">#REF!</definedName>
    <definedName name="_00">#REF!</definedName>
    <definedName name="_11" localSheetId="36">#REF!</definedName>
    <definedName name="_11" localSheetId="6">#REF!</definedName>
    <definedName name="_11" localSheetId="0">#REF!</definedName>
    <definedName name="_11" localSheetId="41">#REF!</definedName>
    <definedName name="_11">#REF!</definedName>
    <definedName name="_pp1" localSheetId="36">#REF!</definedName>
    <definedName name="_pp1" localSheetId="6">#REF!</definedName>
    <definedName name="_pp1" localSheetId="0">#REF!</definedName>
    <definedName name="_pp1" localSheetId="41">#REF!</definedName>
    <definedName name="_pp1">#REF!</definedName>
    <definedName name="_PRN1" localSheetId="36">#REF!</definedName>
    <definedName name="_PRN1" localSheetId="6">#REF!</definedName>
    <definedName name="_PRN1" localSheetId="11">#REF!</definedName>
    <definedName name="_PRN1" localSheetId="12">#REF!</definedName>
    <definedName name="_PRN1">#REF!</definedName>
    <definedName name="_PRN2" localSheetId="36">#REF!</definedName>
    <definedName name="_PRN2" localSheetId="6">#REF!</definedName>
    <definedName name="_PRN2" localSheetId="11">#REF!</definedName>
    <definedName name="_PRN2" localSheetId="12">#REF!</definedName>
    <definedName name="_PRN2">#REF!</definedName>
    <definedName name="A" localSheetId="36">#REF!</definedName>
    <definedName name="A" localSheetId="6">#REF!</definedName>
    <definedName name="A" localSheetId="25">#REF!</definedName>
    <definedName name="A" localSheetId="0">#REF!</definedName>
    <definedName name="A" localSheetId="41">#REF!</definedName>
    <definedName name="A">#REF!</definedName>
    <definedName name="A1L47" localSheetId="36">#REF!</definedName>
    <definedName name="A1L47" localSheetId="6">#REF!</definedName>
    <definedName name="A1L47" localSheetId="25">#REF!</definedName>
    <definedName name="A1L47">#REF!</definedName>
    <definedName name="L" localSheetId="36">#REF!</definedName>
    <definedName name="L" localSheetId="6">#REF!</definedName>
    <definedName name="L" localSheetId="11">#REF!</definedName>
    <definedName name="L" localSheetId="12">#REF!</definedName>
    <definedName name="L">#REF!</definedName>
    <definedName name="LL" localSheetId="36">#REF!</definedName>
    <definedName name="LL" localSheetId="6">#REF!</definedName>
    <definedName name="LL" localSheetId="11">#REF!</definedName>
    <definedName name="LL" localSheetId="12">#REF!</definedName>
    <definedName name="LL">#REF!</definedName>
    <definedName name="M" localSheetId="36">#REF!</definedName>
    <definedName name="M" localSheetId="6">#REF!</definedName>
    <definedName name="M" localSheetId="11">#REF!</definedName>
    <definedName name="M" localSheetId="12">#REF!</definedName>
    <definedName name="M">#REF!</definedName>
    <definedName name="OLE_LINK2" localSheetId="34">'3312-04-02-3'!$A$34</definedName>
    <definedName name="pp" localSheetId="36">#REF!</definedName>
    <definedName name="pp" localSheetId="2">#REF!</definedName>
    <definedName name="pp" localSheetId="3">#REF!</definedName>
    <definedName name="pp" localSheetId="4">#REF!</definedName>
    <definedName name="pp" localSheetId="5">#REF!</definedName>
    <definedName name="pp" localSheetId="6">#REF!</definedName>
    <definedName name="pp" localSheetId="0">#REF!</definedName>
    <definedName name="pp" localSheetId="41">#REF!</definedName>
    <definedName name="pp">#REF!</definedName>
    <definedName name="_xlnm.Print_Area" localSheetId="37">'10730-04-07-3'!$A$1:$AB$77</definedName>
    <definedName name="_xlnm.Print_Area" localSheetId="6">'1113-01-01-3'!$A$1:$K$61</definedName>
    <definedName name="_xlnm.Print_Area" localSheetId="7">'1113-05-01-3'!$A$1:$I$30</definedName>
    <definedName name="_xlnm.Print_Area" localSheetId="16">一</definedName>
    <definedName name="_xlnm.Print_Area" localSheetId="17">二</definedName>
    <definedName name="_xlnm.Print_Area" localSheetId="18">三</definedName>
    <definedName name="_xlnm.Print_Area" localSheetId="19">'1139-08-01-3(續完)'!$A$1:$G$113</definedName>
    <definedName name="_xlnm.Print_Area" localSheetId="20">一</definedName>
    <definedName name="_xlnm.Print_Area" localSheetId="21">二</definedName>
    <definedName name="_xlnm.Print_Area" localSheetId="22">三</definedName>
    <definedName name="_xlnm.Print_Area" localSheetId="23">'1139-08-02-3(續完)'!$A$1:$G$113</definedName>
    <definedName name="_xlnm.Print_Area" localSheetId="25">'2224-01-01-3 '!$A$1:$M$64</definedName>
    <definedName name="_xlnm.Print_Area" localSheetId="26">'2229-02-01-3'!$A$1:$H$45</definedName>
    <definedName name="_xlnm.Print_Area" localSheetId="27">'2234-01-01-3'!$A$1:$N$44</definedName>
    <definedName name="_xlnm.Print_Area" localSheetId="30">'3311-04-01-3'!$A$1:$U$45</definedName>
    <definedName name="_xlnm.Print_Area" localSheetId="33">'3312-04-01-3'!$A$1:$X$42</definedName>
    <definedName name="_xlnm.Print_Area" localSheetId="34">'3312-04-02-3'!$A$1:$T$38</definedName>
    <definedName name="_xlnm.Print_Area" localSheetId="40">附錄二!$A$1:$U$29</definedName>
    <definedName name="_xlnm.Print_Titles" localSheetId="41">'權責區分表 '!$1:$3</definedName>
    <definedName name="PRNT" localSheetId="36">#REF!</definedName>
    <definedName name="PRNT" localSheetId="37">#REF!</definedName>
    <definedName name="PRNT" localSheetId="6">#REF!</definedName>
    <definedName name="PRNT" localSheetId="38">#REF!</definedName>
    <definedName name="PRNT" localSheetId="11">#REF!</definedName>
    <definedName name="PRNT" localSheetId="12">#REF!</definedName>
    <definedName name="PRNT" localSheetId="24">#REF!</definedName>
    <definedName name="PRNT" localSheetId="39">#REF!</definedName>
    <definedName name="PRNT" localSheetId="25">#REF!</definedName>
    <definedName name="PRNT" localSheetId="26">#REF!</definedName>
    <definedName name="PRNT" localSheetId="28">#REF!</definedName>
    <definedName name="PRNT" localSheetId="29">#REF!</definedName>
    <definedName name="PRNT" localSheetId="41">#REF!</definedName>
    <definedName name="PRNT">#REF!</definedName>
    <definedName name="TOT" localSheetId="36">#REF!</definedName>
    <definedName name="TOT" localSheetId="37">#REF!</definedName>
    <definedName name="TOT" localSheetId="6">#REF!</definedName>
    <definedName name="TOT" localSheetId="11">#REF!</definedName>
    <definedName name="TOT" localSheetId="12">#REF!</definedName>
    <definedName name="TOT" localSheetId="41">#REF!</definedName>
    <definedName name="TOT">#REF!</definedName>
    <definedName name="TOTMAN" localSheetId="36">#REF!</definedName>
    <definedName name="TOTMAN" localSheetId="37">#REF!</definedName>
    <definedName name="TOTMAN" localSheetId="6">#REF!</definedName>
    <definedName name="TOTMAN" localSheetId="11">#REF!</definedName>
    <definedName name="TOTMAN" localSheetId="12">#REF!</definedName>
    <definedName name="TOTMAN" localSheetId="41">#REF!</definedName>
    <definedName name="TOTMAN">#REF!</definedName>
    <definedName name="人事室" localSheetId="36">#REF!</definedName>
    <definedName name="人事室" localSheetId="6">#REF!</definedName>
    <definedName name="人事室" localSheetId="41">#REF!</definedName>
    <definedName name="人事室">#REF!</definedName>
  </definedNames>
  <calcPr calcId="125725"/>
</workbook>
</file>

<file path=xl/calcChain.xml><?xml version="1.0" encoding="utf-8"?>
<calcChain xmlns="http://schemas.openxmlformats.org/spreadsheetml/2006/main">
  <c r="G22" i="55"/>
  <c r="F22"/>
  <c r="E22"/>
  <c r="D22"/>
  <c r="D21" s="1"/>
  <c r="C22"/>
  <c r="G21"/>
  <c r="F21"/>
  <c r="E21"/>
  <c r="C21"/>
  <c r="G18"/>
  <c r="F18"/>
  <c r="E18"/>
  <c r="D18"/>
  <c r="C18"/>
  <c r="G14"/>
  <c r="G6" s="1"/>
  <c r="G27" s="1"/>
  <c r="F14"/>
  <c r="E14"/>
  <c r="D14"/>
  <c r="C14"/>
  <c r="C6" s="1"/>
  <c r="C27" s="1"/>
  <c r="C8"/>
  <c r="G7"/>
  <c r="F7"/>
  <c r="E7"/>
  <c r="E6" s="1"/>
  <c r="E27" s="1"/>
  <c r="D7"/>
  <c r="C7"/>
  <c r="F6"/>
  <c r="F27" s="1"/>
  <c r="D6"/>
  <c r="D27" s="1"/>
  <c r="F9" i="54"/>
  <c r="E9"/>
  <c r="D9"/>
  <c r="F9" i="53"/>
  <c r="E9"/>
  <c r="D9"/>
  <c r="F9" i="52"/>
  <c r="E9"/>
  <c r="D9"/>
  <c r="G22" i="51"/>
  <c r="F22"/>
  <c r="E22"/>
  <c r="E21" s="1"/>
  <c r="D22"/>
  <c r="C22"/>
  <c r="G21"/>
  <c r="F21"/>
  <c r="D21"/>
  <c r="C21"/>
  <c r="G18"/>
  <c r="F18"/>
  <c r="E18"/>
  <c r="D18"/>
  <c r="C18"/>
  <c r="G14"/>
  <c r="F14"/>
  <c r="E14"/>
  <c r="D14"/>
  <c r="C14"/>
  <c r="C8"/>
  <c r="G7"/>
  <c r="F7"/>
  <c r="E7"/>
  <c r="D7"/>
  <c r="C7"/>
  <c r="G6"/>
  <c r="G27" s="1"/>
  <c r="F6"/>
  <c r="F27" s="1"/>
  <c r="E6"/>
  <c r="D6"/>
  <c r="D27" s="1"/>
  <c r="C6"/>
  <c r="C27" s="1"/>
  <c r="F9" i="50"/>
  <c r="E9"/>
  <c r="D9"/>
  <c r="F9" i="49"/>
  <c r="E9"/>
  <c r="D9"/>
  <c r="F9" i="48"/>
  <c r="E9"/>
  <c r="D9"/>
  <c r="H16" i="12"/>
  <c r="E16"/>
  <c r="D16"/>
  <c r="C16"/>
  <c r="B16"/>
  <c r="H15"/>
  <c r="E15"/>
  <c r="D15"/>
  <c r="C15"/>
  <c r="B15" s="1"/>
  <c r="H14"/>
  <c r="E14"/>
  <c r="D14"/>
  <c r="C14"/>
  <c r="B14"/>
  <c r="H13"/>
  <c r="E13"/>
  <c r="D13"/>
  <c r="C13"/>
  <c r="B13" s="1"/>
  <c r="H12"/>
  <c r="E12"/>
  <c r="D12"/>
  <c r="D7" s="1"/>
  <c r="C12"/>
  <c r="B12" s="1"/>
  <c r="H11"/>
  <c r="E11"/>
  <c r="D11"/>
  <c r="C11"/>
  <c r="B11" s="1"/>
  <c r="H10"/>
  <c r="E10"/>
  <c r="D10"/>
  <c r="C10"/>
  <c r="B10"/>
  <c r="H9"/>
  <c r="E9"/>
  <c r="D9"/>
  <c r="C9"/>
  <c r="C7" s="1"/>
  <c r="B7" s="1"/>
  <c r="J8"/>
  <c r="I8"/>
  <c r="H8"/>
  <c r="G8"/>
  <c r="F8"/>
  <c r="E8" s="1"/>
  <c r="D8"/>
  <c r="J7"/>
  <c r="I7"/>
  <c r="G7"/>
  <c r="F7"/>
  <c r="E7" s="1"/>
  <c r="H33" i="11"/>
  <c r="C33"/>
  <c r="B33" s="1"/>
  <c r="H32"/>
  <c r="C32"/>
  <c r="B32" s="1"/>
  <c r="H31"/>
  <c r="C31"/>
  <c r="B31"/>
  <c r="H30"/>
  <c r="C30"/>
  <c r="B30" s="1"/>
  <c r="H29"/>
  <c r="C29"/>
  <c r="B29" s="1"/>
  <c r="H28"/>
  <c r="C28"/>
  <c r="B28" s="1"/>
  <c r="J27"/>
  <c r="I27"/>
  <c r="H27"/>
  <c r="G27"/>
  <c r="F27"/>
  <c r="E27"/>
  <c r="D27"/>
  <c r="D8" s="1"/>
  <c r="H26"/>
  <c r="C26"/>
  <c r="B26" s="1"/>
  <c r="H25"/>
  <c r="C25"/>
  <c r="B25"/>
  <c r="J24"/>
  <c r="I24"/>
  <c r="H24"/>
  <c r="G24"/>
  <c r="F24"/>
  <c r="E24"/>
  <c r="D24"/>
  <c r="C24"/>
  <c r="B24" s="1"/>
  <c r="H23"/>
  <c r="C23"/>
  <c r="B23"/>
  <c r="H22"/>
  <c r="C22"/>
  <c r="B22"/>
  <c r="H21"/>
  <c r="B21" s="1"/>
  <c r="C21"/>
  <c r="H20"/>
  <c r="C20"/>
  <c r="B20" s="1"/>
  <c r="H19"/>
  <c r="C19"/>
  <c r="B19"/>
  <c r="H18"/>
  <c r="C18"/>
  <c r="B18"/>
  <c r="J17"/>
  <c r="H17" s="1"/>
  <c r="I17"/>
  <c r="G17"/>
  <c r="F17"/>
  <c r="C17" s="1"/>
  <c r="B17" s="1"/>
  <c r="E17"/>
  <c r="D17"/>
  <c r="H16"/>
  <c r="C16"/>
  <c r="B16"/>
  <c r="H15"/>
  <c r="B15" s="1"/>
  <c r="C15"/>
  <c r="H14"/>
  <c r="C14"/>
  <c r="B14" s="1"/>
  <c r="H13"/>
  <c r="C13"/>
  <c r="B13"/>
  <c r="H12"/>
  <c r="C12"/>
  <c r="B12"/>
  <c r="H11"/>
  <c r="B11" s="1"/>
  <c r="C11"/>
  <c r="J10"/>
  <c r="I10"/>
  <c r="H10" s="1"/>
  <c r="H8" s="1"/>
  <c r="G10"/>
  <c r="F10"/>
  <c r="E10"/>
  <c r="C10" s="1"/>
  <c r="D10"/>
  <c r="J9"/>
  <c r="J8" s="1"/>
  <c r="I9"/>
  <c r="H9" s="1"/>
  <c r="G9"/>
  <c r="F9"/>
  <c r="C9" s="1"/>
  <c r="E9"/>
  <c r="D9"/>
  <c r="I8"/>
  <c r="G8"/>
  <c r="E8"/>
  <c r="E27" i="51" l="1"/>
  <c r="H7" i="12"/>
  <c r="B10" i="11"/>
  <c r="B9" s="1"/>
  <c r="C8"/>
  <c r="F8"/>
  <c r="C27"/>
  <c r="B27" s="1"/>
  <c r="C8" i="12"/>
  <c r="B8" s="1"/>
  <c r="B9"/>
  <c r="B8" i="11" l="1"/>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<sst xmlns="http://schemas.openxmlformats.org/spreadsheetml/2006/main" count="2456" uniqueCount="1510">
  <si>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</si>
  <si>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</si>
  <si>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</si>
  <si>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</si>
  <si>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</si>
  <si>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</si>
  <si>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</si>
  <si>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</si>
  <si>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</si>
  <si>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</si>
  <si>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</si>
  <si>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</si>
  <si>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</si>
  <si>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</si>
  <si>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</si>
  <si>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</si>
  <si>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</si>
  <si>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</si>
  <si>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</si>
  <si>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</si>
  <si>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</si>
  <si>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</si>
  <si>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</si>
  <si>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表    號</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</si>
  <si>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</si>
  <si>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</si>
  <si>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</si>
  <si>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</si>
  <si>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</si>
  <si>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</si>
  <si>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</si>
  <si>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</si>
  <si>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</si>
  <si>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</si>
  <si>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</si>
  <si>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</si>
  <si>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</si>
  <si>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</si>
  <si>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</si>
  <si>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</si>
  <si>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</si>
  <si>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</si>
  <si>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</si>
  <si>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</si>
  <si>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</si>
  <si>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</si>
  <si>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</si>
  <si>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</si>
  <si>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</si>
  <si>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</si>
  <si>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</si>
  <si>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</si>
  <si>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</si>
  <si>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</si>
  <si>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</si>
  <si>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</si>
  <si>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</si>
  <si>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</si>
  <si>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</si>
  <si>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</si>
  <si>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</si>
  <si>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</si>
  <si>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</si>
  <si>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</si>
  <si>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</si>
  <si>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</si>
  <si>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</si>
  <si>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</si>
  <si>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</si>
  <si>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</si>
  <si>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</si>
  <si>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</si>
  <si>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</si>
  <si>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</si>
  <si>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</si>
  <si>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</si>
  <si>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</si>
  <si>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</si>
  <si>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</si>
  <si>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</si>
  <si>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</si>
  <si>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</si>
  <si>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</si>
  <si>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</si>
  <si>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</si>
  <si>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</si>
  <si>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</si>
  <si>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</si>
  <si>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</si>
  <si>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</si>
  <si>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</si>
  <si>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</si>
  <si>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</si>
  <si>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</si>
  <si>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</si>
  <si>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</si>
  <si>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</si>
  <si>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</si>
  <si>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</si>
  <si>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</si>
  <si>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</si>
  <si>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</si>
  <si>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</si>
  <si>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</si>
  <si>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</si>
  <si>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</si>
  <si>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</si>
  <si>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</si>
  <si>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</si>
  <si>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</si>
  <si>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</si>
  <si>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</si>
  <si>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</si>
  <si>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</si>
  <si>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</si>
  <si>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</si>
  <si>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</si>
  <si>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</si>
  <si>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</si>
  <si>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</si>
  <si>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</si>
  <si>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rPr>
        <sz val="14"/>
        <rFont val="細明體"/>
        <family val="3"/>
        <charset val="136"/>
      </rPr>
      <t>湖西鄉公所</t>
    </r>
    <r>
      <rPr>
        <sz val="14"/>
        <rFont val="Times New Roman"/>
        <family val="1"/>
      </rPr>
      <t>(</t>
    </r>
    <r>
      <rPr>
        <sz val="14"/>
        <rFont val="細明體"/>
        <family val="3"/>
        <charset val="136"/>
      </rPr>
      <t>清潔隊</t>
    </r>
    <r>
      <rPr>
        <sz val="14"/>
        <rFont val="Times New Roman"/>
        <family val="1"/>
      </rPr>
      <t>)</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</si>
  <si>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</si>
  <si>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</si>
  <si>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</si>
  <si>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r>
      <t xml:space="preserve"> </t>
    </r>
    <r>
      <rPr>
        <u/>
        <sz val="28"/>
        <rFont val="標楷體"/>
        <family val="4"/>
        <charset val="136"/>
      </rPr>
      <t>澎湖</t>
    </r>
    <r>
      <rPr>
        <sz val="28"/>
        <rFont val="標楷體"/>
        <family val="4"/>
        <charset val="136"/>
      </rPr>
      <t>縣湖西鄉環保人員概況</t>
    </r>
    <phoneticPr fontId="7" type="noConversion"/>
  </si>
  <si>
    <t xml:space="preserve">中華民國    年   月底    </t>
    <phoneticPr fontId="7" type="noConversion"/>
  </si>
  <si>
    <t xml:space="preserve"> 單位:人 </t>
    <phoneticPr fontId="7" type="noConversion"/>
  </si>
  <si>
    <t>項   目   別</t>
    <phoneticPr fontId="7" type="noConversion"/>
  </si>
  <si>
    <t>廢棄物清運處理單位(含所清潔隊、廢棄物處理廠(場)等)</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</si>
  <si>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</si>
  <si>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</si>
  <si>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</si>
  <si>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</si>
  <si>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</si>
  <si>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</si>
  <si>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rPr>
        <sz val="14"/>
        <rFont val="標楷體"/>
        <family val="4"/>
        <charset val="136"/>
      </rPr>
      <t>其他</t>
    </r>
    <r>
      <rPr>
        <sz val="14"/>
        <rFont val="Times New Roman"/>
        <family val="1"/>
      </rPr>
      <t>(</t>
    </r>
    <r>
      <rPr>
        <sz val="14"/>
        <rFont val="標楷體"/>
        <family val="4"/>
        <charset val="136"/>
      </rPr>
      <t>含消毒、割草、拆除違規廣告、拖吊廢機動車輛等</t>
    </r>
    <r>
      <rPr>
        <sz val="14"/>
        <rFont val="Times New Roman"/>
        <family val="1"/>
      </rPr>
      <t>)</t>
    </r>
    <phoneticPr fontId="7" type="noConversion"/>
  </si>
  <si>
    <t>垃圾焚化廠、
掩埋廠</t>
    <phoneticPr fontId="7" type="noConversion"/>
  </si>
  <si>
    <t>水肥處理廠</t>
    <phoneticPr fontId="7" type="noConversion"/>
  </si>
  <si>
    <r>
      <t>總計：</t>
    </r>
    <r>
      <rPr>
        <sz val="12"/>
        <rFont val="Times New Roman"/>
        <family val="1"/>
      </rPr>
      <t>A=B=C=D</t>
    </r>
    <phoneticPr fontId="7" type="noConversion"/>
  </si>
  <si>
    <t xml:space="preserve">  按類別分：B=(1)+(2)+(3)+(4)</t>
    <phoneticPr fontId="7" type="noConversion"/>
  </si>
  <si>
    <t xml:space="preserve">      職員(1)</t>
    <phoneticPr fontId="7" type="noConversion"/>
  </si>
  <si>
    <t xml:space="preserve">          特任、比照簡任 </t>
    <phoneticPr fontId="7"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</si>
  <si>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</si>
  <si>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</si>
  <si>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7" type="noConversion"/>
  </si>
  <si>
    <t xml:space="preserve">          雇員</t>
    <phoneticPr fontId="7" type="noConversion"/>
  </si>
  <si>
    <r>
      <rPr>
        <sz val="12"/>
        <rFont val="Times New Roman"/>
        <family val="1"/>
      </rPr>
      <t xml:space="preserve">          </t>
    </r>
    <r>
      <rPr>
        <sz val="12"/>
        <rFont val="標楷體"/>
        <family val="4"/>
        <charset val="136"/>
      </rPr>
      <t>約聘</t>
    </r>
    <r>
      <rPr>
        <sz val="12"/>
        <rFont val="Times New Roman"/>
        <family val="1"/>
      </rPr>
      <t>(</t>
    </r>
    <r>
      <rPr>
        <sz val="12"/>
        <rFont val="標楷體"/>
        <family val="4"/>
        <charset val="136"/>
      </rPr>
      <t>僱</t>
    </r>
    <r>
      <rPr>
        <sz val="12"/>
        <rFont val="Times New Roman"/>
        <family val="1"/>
      </rPr>
      <t>)(2)</t>
    </r>
    <phoneticPr fontId="7" type="noConversion"/>
  </si>
  <si>
    <r>
      <rPr>
        <sz val="12"/>
        <color indexed="8"/>
        <rFont val="Times New Roman"/>
        <family val="1"/>
      </rPr>
      <t xml:space="preserve">          </t>
    </r>
    <r>
      <rPr>
        <sz val="12"/>
        <color indexed="8"/>
        <rFont val="標楷體"/>
        <family val="4"/>
        <charset val="136"/>
      </rPr>
      <t>工員</t>
    </r>
    <r>
      <rPr>
        <sz val="12"/>
        <color indexed="8"/>
        <rFont val="Times New Roman"/>
        <family val="1"/>
      </rPr>
      <t>(3)</t>
    </r>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</si>
  <si>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</si>
  <si>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</si>
  <si>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</si>
  <si>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</si>
  <si>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</si>
  <si>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駐衛警察(4)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</si>
  <si>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</si>
  <si>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</si>
  <si>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</si>
  <si>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D=(7)+(8)+(9)+(10)+(11)+(12)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</si>
  <si>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</si>
  <si>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</si>
  <si>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</si>
  <si>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</si>
  <si>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</si>
  <si>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</si>
  <si>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公  開  類</t>
    <phoneticPr fontId="7" type="noConversion"/>
  </si>
  <si>
    <t>湖西鄉公所(清潔隊)</t>
    <phoneticPr fontId="7" type="noConversion"/>
  </si>
  <si>
    <t>半  年  報</t>
    <phoneticPr fontId="7" type="noConversion"/>
  </si>
  <si>
    <r>
      <t xml:space="preserve"> </t>
    </r>
    <r>
      <rPr>
        <u/>
        <sz val="28"/>
        <rFont val="標楷體"/>
        <family val="4"/>
        <charset val="136"/>
      </rPr>
      <t>澎湖縣湖西鄉環保人員概況</t>
    </r>
    <r>
      <rPr>
        <sz val="28"/>
        <rFont val="Times New Roman"/>
        <family val="1"/>
      </rPr>
      <t>(</t>
    </r>
    <r>
      <rPr>
        <sz val="28"/>
        <rFont val="標楷體"/>
        <family val="4"/>
        <charset val="136"/>
      </rPr>
      <t>續</t>
    </r>
    <r>
      <rPr>
        <sz val="28"/>
        <rFont val="Times New Roman"/>
        <family val="1"/>
      </rPr>
      <t>1</t>
    </r>
    <r>
      <rPr>
        <sz val="28"/>
        <rFont val="標楷體"/>
        <family val="4"/>
        <charset val="136"/>
      </rPr>
      <t>完</t>
    </r>
    <r>
      <rPr>
        <sz val="28"/>
        <rFont val="Times New Roman"/>
        <family val="1"/>
      </rPr>
      <t>)</t>
    </r>
    <phoneticPr fontId="7" type="noConversion"/>
  </si>
  <si>
    <t xml:space="preserve">                             中華民國     年   月底</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</si>
  <si>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</si>
  <si>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</si>
  <si>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</si>
  <si>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清潔隊
(不包括廢棄物清運處理單位)</t>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</si>
  <si>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</si>
  <si>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</si>
  <si>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</si>
  <si>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</si>
  <si>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</si>
  <si>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</si>
  <si>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</si>
  <si>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</si>
  <si>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</si>
  <si>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</si>
  <si>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</si>
  <si>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駐衛警察</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</si>
  <si>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</si>
  <si>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份送澎湖縣政府環境保護局</t>
    </r>
    <r>
      <rPr>
        <sz val="12"/>
        <rFont val="標楷體"/>
        <family val="4"/>
        <charset val="136"/>
      </rPr>
      <t>。</t>
    </r>
    <phoneticPr fontId="7" type="noConversion"/>
  </si>
  <si>
    <t xml:space="preserve"> 公  開  類</t>
  </si>
  <si>
    <t xml:space="preserve"> 年  度  報</t>
  </si>
  <si>
    <t>期間開始2.5個月內編報</t>
  </si>
  <si>
    <t>1139-08-01-3</t>
    <phoneticPr fontId="7" type="noConversion"/>
  </si>
  <si>
    <t xml:space="preserve">  澎湖縣湖西鄉環境保護預算概況 </t>
    <phoneticPr fontId="7" type="noConversion"/>
  </si>
  <si>
    <t xml:space="preserve">                                                            __________會計年度</t>
  </si>
  <si>
    <r>
      <t>一、單位預算</t>
    </r>
    <r>
      <rPr>
        <sz val="14"/>
        <rFont val="新細明體"/>
        <family val="1"/>
        <charset val="136"/>
      </rPr>
      <t>－</t>
    </r>
    <r>
      <rPr>
        <sz val="14"/>
        <rFont val="標楷體"/>
        <family val="4"/>
        <charset val="136"/>
      </rPr>
      <t>經資門合計</t>
    </r>
  </si>
  <si>
    <t>單位：千元</t>
  </si>
  <si>
    <t>單   位   及   業   務   性   質   別</t>
  </si>
  <si>
    <t>預算數總計</t>
  </si>
  <si>
    <t>對特種基金之補助</t>
  </si>
  <si>
    <t>對鄉鎮市公所清潔隊之補助
(僅縣政府環保局需填)</t>
  </si>
  <si>
    <t xml:space="preserve"> 總                   計</t>
  </si>
  <si>
    <t>一     般    行     政</t>
  </si>
  <si>
    <t>綜    合     計     畫</t>
  </si>
  <si>
    <t>研    究     發     展</t>
  </si>
  <si>
    <t>空  氣  品  質  保  護</t>
  </si>
  <si>
    <t>溫 室 氣 體 減 量 管 理</t>
  </si>
  <si>
    <t>噪  音  振  動  管 制</t>
  </si>
  <si>
    <t>水     質     保    護</t>
  </si>
  <si>
    <t>土壤及地下水污染整治</t>
  </si>
  <si>
    <t>廢   棄   物   管   理</t>
  </si>
  <si>
    <t>環境衛生及毒化物管理</t>
  </si>
  <si>
    <t>管制考核、稽查、檢驗及糾紛處理</t>
  </si>
  <si>
    <t>環 境 監 測 及 資 訊</t>
  </si>
  <si>
    <t>一  般 建 築 及 設 備</t>
  </si>
  <si>
    <t>其                 他</t>
  </si>
  <si>
    <t>鄉 鎮 市 公 所 清 潔 隊 歲 出 預 算 
(僅縣政府環保局需填)</t>
  </si>
  <si>
    <t xml:space="preserve"> </t>
  </si>
  <si>
    <t xml:space="preserve">  澎湖縣湖西鄉環境保護預算概況 (續1) </t>
    <phoneticPr fontId="7" type="noConversion"/>
  </si>
  <si>
    <t xml:space="preserve">                                                          __________會計年度</t>
  </si>
  <si>
    <t>二、單位預算－經常門</t>
  </si>
  <si>
    <t>環保局及所屬、鄉鎮市公所清潔隊污染防治附帶收入</t>
  </si>
  <si>
    <t xml:space="preserve">  澎湖縣湖西鄉環境保護預算概況 (續2) </t>
    <phoneticPr fontId="7" type="noConversion"/>
  </si>
  <si>
    <t xml:space="preserve">                                                             __________會計年度</t>
  </si>
  <si>
    <t>三、單位預算－資本門</t>
  </si>
  <si>
    <t>年  度  報</t>
  </si>
  <si>
    <t xml:space="preserve">  澎湖縣湖西鄉環境保護預算概況 (續3完) </t>
    <phoneticPr fontId="7" type="noConversion"/>
  </si>
  <si>
    <t>四、附屬單位預算</t>
  </si>
  <si>
    <t xml:space="preserve"> _____會計年度</t>
  </si>
  <si>
    <t>來    源    用    途    別</t>
  </si>
  <si>
    <t>空污基金</t>
  </si>
  <si>
    <t>水污基金</t>
  </si>
  <si>
    <t>廢棄物清除
處理基金</t>
  </si>
  <si>
    <t>環境教育
基  金</t>
  </si>
  <si>
    <t>其他主管基金  (________基金)</t>
  </si>
  <si>
    <t xml:space="preserve">一、基金來源 (A)        </t>
  </si>
  <si>
    <t xml:space="preserve">(一)徵收及依法分配收入      </t>
  </si>
  <si>
    <t xml:space="preserve">1.徵收或環保提撥收入 </t>
  </si>
  <si>
    <t>(1)營建工程空氣污染防制費收入</t>
  </si>
  <si>
    <t>(2)固定污染源空氣污染防制費收入</t>
  </si>
  <si>
    <t>(3)移動污染源空氣污染防制費收入</t>
  </si>
  <si>
    <t xml:space="preserve">2.其他徵收及依法分配收入         </t>
  </si>
  <si>
    <t xml:space="preserve">(二)政府撥入收入        </t>
  </si>
  <si>
    <t xml:space="preserve">1.環保局撥款收入                 </t>
  </si>
  <si>
    <t xml:space="preserve">2.環保署補助收入                </t>
  </si>
  <si>
    <t xml:space="preserve">3.其他政府撥入收入               </t>
  </si>
  <si>
    <t xml:space="preserve">(三)財產及其他收入          </t>
  </si>
  <si>
    <t xml:space="preserve">1.污染防治附帶收入               </t>
  </si>
  <si>
    <t xml:space="preserve">2.其他財產及其他收入             </t>
  </si>
  <si>
    <t>二、基金用途 (B)</t>
  </si>
  <si>
    <t xml:space="preserve">(一)經常支出           </t>
  </si>
  <si>
    <t xml:space="preserve">1.補助各鄉鎮市公所清潔隊業務費用
  (僅縣政府環保局需填)           </t>
  </si>
  <si>
    <t xml:space="preserve">2.提撥環境教育基金               </t>
  </si>
  <si>
    <t xml:space="preserve">3.其他經常支出                   </t>
  </si>
  <si>
    <t xml:space="preserve">(二)資本支出                       </t>
  </si>
  <si>
    <t>三、本期賸餘（短絀）  (=A-B)</t>
  </si>
  <si>
    <t xml:space="preserve"> 填表                                              </t>
  </si>
  <si>
    <t xml:space="preserve">    審核</t>
  </si>
  <si>
    <t>業務主管人員</t>
  </si>
  <si>
    <t xml:space="preserve"> 機關首長</t>
  </si>
  <si>
    <t>中華民國  年  月  日編製</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</si>
  <si>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政府環境保護（資源）局及所屬、鄉鎮市公所清潔隊環境保護預算資料編製。</t>
    </r>
  </si>
  <si>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</si>
  <si>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r>
      <t xml:space="preserve">          </t>
    </r>
    <r>
      <rPr>
        <sz val="12"/>
        <rFont val="Times New Roman"/>
        <family val="1"/>
        <charset val="1"/>
      </rPr>
      <t>2.</t>
    </r>
    <r>
      <rPr>
        <sz val="12"/>
        <rFont val="標楷體"/>
        <family val="4"/>
        <charset val="136"/>
      </rPr>
      <t>「其他主管基金」係指表列基金以外之環保局主管基金， 如焚化廠基金、機場噪音回饋基金等，請列舉並註明基金名稱。</t>
    </r>
  </si>
  <si>
    <t xml:space="preserve">           </t>
  </si>
  <si>
    <t>期間終了4.5個月內編報</t>
  </si>
  <si>
    <t>1139-08-02-3</t>
    <phoneticPr fontId="7" type="noConversion"/>
  </si>
  <si>
    <t xml:space="preserve">  澎湖縣湖西鄉環境保護決算概況</t>
    <phoneticPr fontId="7" type="noConversion"/>
  </si>
  <si>
    <r>
      <t>一、單位決算</t>
    </r>
    <r>
      <rPr>
        <sz val="14"/>
        <rFont val="新細明體"/>
        <family val="1"/>
        <charset val="136"/>
      </rPr>
      <t>－</t>
    </r>
    <r>
      <rPr>
        <sz val="14"/>
        <rFont val="標楷體"/>
        <family val="4"/>
        <charset val="136"/>
      </rPr>
      <t>經資門合計</t>
    </r>
  </si>
  <si>
    <t>決算數總計</t>
  </si>
  <si>
    <t>鄉 鎮 市 公 所 清 潔 隊 歲 出 決 算 
(僅縣政府環保局需填)</t>
  </si>
  <si>
    <t xml:space="preserve">   澎湖縣湖西鄉環境保護決算概況 (續1) </t>
    <phoneticPr fontId="7" type="noConversion"/>
  </si>
  <si>
    <t>二、單位決算－經常門</t>
  </si>
  <si>
    <t xml:space="preserve">   澎湖縣湖西鄉環境保護決算概況 (續2) </t>
    <phoneticPr fontId="7" type="noConversion"/>
  </si>
  <si>
    <t>三、單位決算－資本門</t>
  </si>
  <si>
    <t xml:space="preserve">    澎湖縣湖西鄉環境保護決算概況 (續3完) </t>
    <phoneticPr fontId="7" type="noConversion"/>
  </si>
  <si>
    <t>四、附屬單位決算</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</si>
  <si>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政府環境保護（資源）局及所屬、鄉鎮市公所清潔隊環境保護決算資料編製。</t>
    </r>
  </si>
  <si>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</si>
  <si>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</si>
  <si>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</si>
  <si>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</si>
  <si>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</si>
  <si>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</si>
  <si>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</si>
  <si>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</si>
  <si>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</si>
  <si>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</si>
  <si>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</si>
  <si>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</si>
  <si>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</si>
  <si>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</si>
  <si>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</si>
  <si>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</si>
  <si>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</si>
  <si>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</si>
  <si>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</si>
  <si>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</si>
  <si>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</si>
  <si>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</si>
  <si>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</si>
  <si>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</si>
  <si>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</si>
  <si>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</si>
  <si>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</si>
  <si>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</si>
  <si>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</si>
  <si>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</si>
  <si>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</si>
  <si>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</si>
  <si>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</si>
  <si>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</si>
  <si>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</si>
  <si>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</si>
  <si>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</si>
  <si>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</si>
  <si>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</si>
  <si>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</si>
  <si>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</si>
  <si>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</si>
  <si>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</si>
  <si>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</si>
  <si>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</si>
  <si>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</si>
  <si>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</si>
  <si>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</si>
  <si>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</si>
  <si>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</si>
  <si>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</si>
  <si>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</si>
  <si>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</si>
  <si>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</si>
  <si>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</si>
  <si>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</si>
  <si>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</si>
  <si>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</si>
  <si>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</si>
  <si>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</si>
  <si>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</si>
  <si>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</si>
  <si>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</si>
  <si>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</si>
  <si>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</si>
  <si>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</si>
  <si>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</si>
  <si>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</si>
  <si>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</si>
  <si>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</si>
  <si>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</si>
  <si>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</si>
  <si>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</si>
  <si>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</si>
  <si>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</si>
  <si>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</si>
  <si>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</si>
  <si>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</si>
  <si>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</si>
  <si>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</si>
  <si>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</si>
  <si>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</si>
  <si>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</si>
  <si>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</si>
  <si>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</si>
  <si>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</si>
  <si>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</si>
  <si>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</si>
  <si>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</si>
  <si>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</si>
  <si>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</si>
  <si>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</si>
  <si>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</si>
  <si>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</si>
  <si>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</si>
  <si>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</si>
  <si>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</si>
  <si>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</si>
  <si>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</si>
  <si>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</si>
  <si>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</si>
  <si>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</si>
  <si>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</si>
  <si>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</si>
  <si>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</si>
  <si>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</si>
  <si>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</si>
  <si>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</si>
  <si>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</si>
  <si>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</si>
  <si>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</si>
  <si>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</si>
  <si>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</si>
  <si>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</si>
  <si>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</si>
  <si>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</si>
  <si>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</si>
  <si>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</si>
  <si>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</si>
  <si>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</si>
  <si>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</si>
  <si>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</si>
  <si>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</si>
  <si>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</si>
  <si>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</si>
  <si>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</si>
  <si>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</si>
  <si>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</si>
  <si>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</si>
  <si>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</si>
  <si>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</si>
  <si>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</si>
  <si>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</si>
  <si>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</si>
  <si>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</si>
  <si>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</si>
  <si>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</si>
  <si>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</si>
  <si>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</si>
  <si>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</si>
  <si>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</si>
  <si>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</si>
  <si>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</si>
  <si>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</si>
  <si>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</si>
  <si>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</si>
  <si>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</si>
  <si>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</si>
  <si>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</si>
  <si>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</si>
  <si>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</si>
  <si>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</si>
  <si>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</si>
  <si>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</si>
  <si>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</si>
  <si>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</si>
  <si>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</si>
  <si>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</si>
  <si>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</si>
  <si>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</si>
  <si>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</si>
  <si>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</si>
  <si>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</si>
  <si>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</si>
  <si>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</si>
  <si>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</si>
  <si>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</si>
  <si>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</si>
  <si>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</si>
  <si>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</si>
  <si>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</si>
  <si>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</si>
  <si>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</si>
  <si>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</si>
  <si>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</si>
  <si>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</si>
  <si>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</si>
  <si>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</si>
  <si>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</si>
  <si>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</si>
  <si>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</si>
  <si>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</si>
  <si>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</si>
  <si>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</si>
  <si>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</si>
  <si>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</si>
  <si>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</si>
  <si>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</si>
  <si>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</si>
  <si>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</si>
  <si>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</si>
  <si>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</si>
  <si>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</si>
  <si>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</si>
  <si>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</si>
  <si>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</si>
  <si>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</si>
  <si>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</si>
  <si>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</si>
  <si>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</si>
  <si>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</si>
  <si>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</si>
  <si>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</si>
  <si>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</si>
  <si>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</si>
  <si>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</si>
  <si>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</si>
  <si>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</si>
  <si>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</si>
  <si>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</si>
  <si>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</si>
  <si>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</si>
  <si>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</si>
  <si>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</si>
  <si>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</si>
  <si>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</si>
  <si>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</si>
  <si>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</si>
  <si>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</si>
  <si>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</si>
  <si>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</si>
  <si>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</si>
  <si>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</si>
  <si>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</si>
  <si>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</si>
  <si>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</si>
  <si>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</si>
  <si>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</si>
  <si>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</si>
  <si>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</si>
  <si>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</si>
  <si>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</si>
  <si>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</si>
  <si>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</si>
  <si>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</si>
  <si>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</si>
  <si>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</si>
  <si>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</si>
  <si>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</si>
  <si>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</si>
  <si>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</si>
  <si>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</si>
  <si>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</si>
  <si>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</si>
  <si>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</si>
  <si>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</si>
  <si>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</si>
  <si>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</si>
  <si>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</si>
  <si>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</si>
  <si>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</si>
  <si>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</si>
  <si>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</si>
  <si>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</si>
  <si>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</si>
  <si>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</si>
  <si>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</si>
  <si>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</si>
  <si>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</si>
  <si>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</si>
  <si>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</si>
  <si>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</si>
  <si>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</si>
  <si>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</si>
  <si>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</si>
  <si>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</si>
  <si>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</si>
  <si>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</si>
  <si>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</si>
  <si>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</si>
  <si>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</si>
  <si>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</si>
  <si>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</si>
  <si>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</si>
  <si>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</si>
  <si>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</si>
  <si>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</si>
  <si>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</si>
  <si>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</si>
  <si>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</si>
  <si>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</si>
  <si>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</si>
  <si>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</si>
  <si>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</si>
  <si>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</si>
  <si>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</si>
  <si>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</si>
  <si>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</si>
  <si>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</si>
  <si>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</si>
  <si>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</si>
  <si>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</si>
  <si>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</si>
  <si>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</si>
  <si>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</si>
  <si>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</si>
  <si>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</si>
  <si>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</si>
  <si>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</si>
  <si>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</si>
  <si>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</si>
  <si>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</si>
  <si>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</si>
  <si>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</si>
  <si>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</si>
  <si>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</si>
  <si>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</si>
  <si>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</si>
  <si>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</si>
  <si>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</si>
  <si>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</si>
  <si>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</si>
  <si>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</si>
  <si>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</si>
  <si>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</si>
  <si>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</si>
  <si>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</si>
  <si>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</si>
  <si>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</si>
  <si>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</si>
  <si>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</si>
  <si>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</si>
  <si>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</si>
  <si>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</si>
  <si>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</si>
  <si>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</si>
  <si>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</si>
  <si>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</si>
  <si>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</si>
  <si>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</si>
  <si>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</si>
  <si>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</si>
  <si>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</si>
  <si>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</si>
  <si>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</si>
  <si>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</si>
  <si>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</si>
  <si>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</si>
  <si>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</si>
  <si>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</si>
  <si>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</si>
  <si>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</si>
  <si>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</si>
  <si>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</si>
  <si>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</si>
  <si>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</si>
  <si>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</si>
  <si>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</si>
  <si>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</si>
  <si>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</si>
  <si>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</si>
  <si>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</si>
  <si>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</si>
  <si>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</si>
  <si>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</si>
  <si>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</si>
  <si>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</si>
  <si>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</si>
  <si>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</si>
  <si>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</si>
  <si>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</si>
  <si>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</si>
  <si>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</si>
  <si>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</si>
  <si>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</si>
  <si>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</si>
  <si>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</si>
  <si>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</si>
  <si>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</si>
  <si>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</si>
  <si>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</si>
  <si>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</si>
  <si>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</si>
  <si>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</si>
  <si>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</si>
  <si>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</si>
  <si>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</si>
  <si>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</si>
  <si>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</si>
  <si>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</si>
  <si>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</si>
  <si>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</si>
  <si>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</si>
  <si>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</si>
  <si>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</si>
  <si>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</si>
  <si>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</si>
  <si>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</si>
  <si>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</si>
  <si>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</si>
  <si>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</si>
  <si>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</si>
  <si>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</si>
  <si>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</si>
  <si>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</si>
  <si>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</si>
  <si>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</si>
  <si>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</si>
  <si>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</si>
  <si>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</si>
  <si>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</si>
  <si>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</si>
  <si>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</si>
  <si>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</si>
  <si>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</si>
  <si>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</si>
  <si>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</si>
  <si>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</si>
  <si>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</si>
  <si>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</si>
  <si>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</si>
  <si>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</si>
  <si>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</si>
  <si>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</si>
  <si>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</si>
  <si>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</si>
  <si>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</si>
  <si>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</si>
  <si>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</si>
  <si>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</si>
  <si>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</si>
  <si>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</si>
  <si>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</si>
  <si>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</si>
  <si>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</si>
  <si>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</si>
  <si>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</si>
  <si>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</si>
  <si>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</si>
  <si>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</si>
  <si>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澎湖縣湖西鄉老人福利服務成果(一)-文康中心及長青學苑</t>
    <phoneticPr fontId="7" type="noConversion"/>
  </si>
  <si>
    <t xml:space="preserve">　　　　　　　　　　　　　　       中華民國　年　半年（　月至　月）                              </t>
    <phoneticPr fontId="5" type="noConversion"/>
  </si>
  <si>
    <t>一、老人福利服務（文康活動）中心</t>
  </si>
  <si>
    <t>單位：個、人次</t>
    <phoneticPr fontId="5" type="noConversion"/>
  </si>
  <si>
    <t>項目別</t>
    <phoneticPr fontId="7" type="noConversion"/>
  </si>
  <si>
    <t xml:space="preserve"> 合計</t>
    <phoneticPr fontId="5" type="noConversion"/>
  </si>
  <si>
    <t>全縣性老人文康中心</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</si>
  <si>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</si>
  <si>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</si>
  <si>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</si>
  <si>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</si>
  <si>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</si>
  <si>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</si>
  <si>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 xml:space="preserve">       </t>
    <phoneticPr fontId="5"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</si>
  <si>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</si>
  <si>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</si>
  <si>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</si>
  <si>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</si>
  <si>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</si>
  <si>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</si>
  <si>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</si>
  <si>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</si>
  <si>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</si>
  <si>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</si>
  <si>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</si>
  <si>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</si>
  <si>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</si>
  <si>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</si>
  <si>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</si>
  <si>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</si>
  <si>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</si>
  <si>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</si>
  <si>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</si>
  <si>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</si>
  <si>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</si>
  <si>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</si>
  <si>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</si>
  <si>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</si>
  <si>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</si>
  <si>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澎湖縣湖西鄉老人福利服務成果(一)-文康中心及長青學苑編製說明</t>
    <phoneticPr fontId="7" type="noConversion"/>
  </si>
  <si>
    <t>一、統計範圍及對象：凡本鄉老人福利(文康活動)中心及開辦老人進修、研習單位所辦理之業務，均為統計對象。</t>
    <phoneticPr fontId="7" type="noConversion"/>
  </si>
  <si>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</si>
  <si>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</si>
  <si>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</si>
  <si>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</si>
  <si>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</si>
  <si>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</si>
  <si>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</si>
  <si>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</si>
  <si>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</si>
  <si>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</si>
  <si>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</si>
  <si>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</si>
  <si>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</si>
  <si>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</si>
  <si>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t>
    </r>
    <r>
      <rPr>
        <sz val="12"/>
        <rFont val="Times New Roman"/>
        <family val="1"/>
      </rPr>
      <t xml:space="preserve"> </t>
    </r>
    <r>
      <rPr>
        <sz val="12"/>
        <rFont val="標楷體"/>
        <family val="4"/>
        <charset val="136"/>
      </rPr>
      <t>具</t>
    </r>
    <r>
      <rPr>
        <sz val="12"/>
        <rFont val="Times New Roman"/>
        <family val="1"/>
      </rPr>
      <t xml:space="preserve"> </t>
    </r>
    <r>
      <rPr>
        <sz val="12"/>
        <rFont val="標楷體"/>
        <family val="4"/>
        <charset val="136"/>
      </rPr>
      <t>原</t>
    </r>
    <r>
      <rPr>
        <sz val="12"/>
        <rFont val="Times New Roman"/>
        <family val="1"/>
      </rPr>
      <t xml:space="preserve"> </t>
    </r>
    <r>
      <rPr>
        <sz val="12"/>
        <rFont val="標楷體"/>
        <family val="4"/>
        <charset val="136"/>
      </rPr>
      <t>住</t>
    </r>
    <r>
      <rPr>
        <sz val="12"/>
        <rFont val="Times New Roman"/>
        <family val="1"/>
      </rPr>
      <t xml:space="preserve"> </t>
    </r>
    <r>
      <rPr>
        <sz val="12"/>
        <rFont val="標楷體"/>
        <family val="4"/>
        <charset val="136"/>
      </rPr>
      <t>民</t>
    </r>
    <r>
      <rPr>
        <sz val="12"/>
        <color theme="1"/>
        <rFont val="新細明體"/>
        <family val="2"/>
        <charset val="136"/>
      </rPr>
      <t>、</t>
    </r>
    <r>
      <rPr>
        <sz val="12"/>
        <rFont val="標楷體"/>
        <family val="4"/>
        <charset val="136"/>
      </rPr>
      <t>榮民</t>
    </r>
    <r>
      <rPr>
        <sz val="12"/>
        <rFont val="Times New Roman"/>
        <family val="1"/>
      </rPr>
      <t>(</t>
    </r>
    <r>
      <rPr>
        <sz val="12"/>
        <rFont val="標楷體"/>
        <family val="4"/>
        <charset val="136"/>
      </rPr>
      <t>眷</t>
    </r>
    <r>
      <rPr>
        <sz val="12"/>
        <rFont val="Times New Roman"/>
        <family val="1"/>
      </rPr>
      <t xml:space="preserve">) </t>
    </r>
    <r>
      <rPr>
        <sz val="12"/>
        <rFont val="標楷體"/>
        <family val="4"/>
        <charset val="136"/>
      </rPr>
      <t>身</t>
    </r>
    <r>
      <rPr>
        <sz val="12"/>
        <rFont val="Times New Roman"/>
        <family val="1"/>
      </rPr>
      <t xml:space="preserve"> </t>
    </r>
    <r>
      <rPr>
        <sz val="12"/>
        <rFont val="標楷體"/>
        <family val="4"/>
        <charset val="136"/>
      </rPr>
      <t>分</t>
    </r>
    <r>
      <rPr>
        <sz val="12"/>
        <rFont val="Times New Roman"/>
        <family val="1"/>
      </rPr>
      <t>)</t>
    </r>
    <phoneticPr fontId="91" type="noConversion"/>
  </si>
  <si>
    <t>期底安裝緊急救援連線人數 (人)</t>
    <phoneticPr fontId="91"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</si>
  <si>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</si>
  <si>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</si>
  <si>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</si>
  <si>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</si>
  <si>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</si>
  <si>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</si>
  <si>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</si>
  <si>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</si>
  <si>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</si>
  <si>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</si>
  <si>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</si>
  <si>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</si>
  <si>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</si>
  <si>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</si>
  <si>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</si>
  <si>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</si>
  <si>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</si>
  <si>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t>一、統計範圍及對象：凡在本所內已成立社區發展協會之社區，均為統計對象。</t>
  </si>
  <si>
    <t>二、統計標準時間：動態資料以1至12月事實為準；靜態資料以12月底之事實為準。</t>
  </si>
  <si>
    <t>五、資料蒐集方法及編製程序：依據本所會計年度結束後10日內將轄內已成立之社區發展協會所報工作概況資料審核彙編。</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</si>
  <si>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</si>
  <si>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</si>
  <si>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</si>
  <si>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</si>
  <si>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</si>
  <si>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</si>
  <si>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</si>
  <si>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</si>
  <si>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</si>
  <si>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</si>
  <si>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</si>
  <si>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75"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</si>
  <si>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</si>
  <si>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</si>
  <si>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5"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</si>
  <si>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</si>
  <si>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</si>
  <si>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</si>
  <si>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</si>
  <si>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</si>
  <si>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</si>
  <si>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</si>
  <si>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</si>
  <si>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</si>
  <si>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</si>
  <si>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</si>
  <si>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</si>
  <si>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</si>
  <si>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5"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</si>
  <si>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</si>
  <si>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</si>
  <si>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</si>
  <si>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</si>
  <si>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</si>
  <si>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</si>
  <si>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</si>
  <si>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</si>
  <si>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</si>
  <si>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</si>
  <si>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75" type="noConversion"/>
  </si>
  <si>
    <r>
      <rPr>
        <sz val="12"/>
        <rFont val="標楷體"/>
        <family val="4"/>
        <charset val="136"/>
      </rPr>
      <t>業務主管人員</t>
    </r>
    <phoneticPr fontId="7" type="noConversion"/>
  </si>
  <si>
    <r>
      <t>機關</t>
    </r>
    <r>
      <rPr>
        <sz val="12"/>
        <rFont val="標楷體"/>
        <family val="4"/>
        <charset val="136"/>
      </rPr>
      <t>首長</t>
    </r>
    <phoneticPr fontId="75"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</si>
  <si>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</si>
  <si>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</si>
  <si>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</si>
  <si>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</si>
  <si>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</si>
  <si>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</si>
  <si>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</si>
  <si>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</si>
  <si>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</si>
  <si>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</si>
  <si>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</si>
  <si>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</si>
  <si>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</si>
  <si>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</si>
  <si>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</si>
  <si>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</si>
  <si>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</si>
  <si>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</si>
  <si>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</si>
  <si>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</si>
  <si>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</si>
  <si>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</si>
  <si>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</si>
  <si>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</si>
  <si>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</si>
  <si>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</si>
  <si>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</si>
  <si>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發布單位</t>
  </si>
  <si>
    <t>審查單位</t>
    <phoneticPr fontId="7" type="noConversion"/>
  </si>
  <si>
    <t>編製單位</t>
  </si>
  <si>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</si>
  <si>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</si>
  <si>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</si>
  <si>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澎湖縣湖西鄉實施耕地三七五減租成果增減原因</t>
  </si>
  <si>
    <t>年報</t>
    <phoneticPr fontId="5" type="noConversion"/>
  </si>
  <si>
    <t>本所</t>
    <phoneticPr fontId="7" type="noConversion"/>
  </si>
  <si>
    <t>主計室</t>
  </si>
  <si>
    <t>民政課</t>
  </si>
  <si>
    <t>耕地三七五租約登記簿</t>
    <phoneticPr fontId="7" type="noConversion"/>
  </si>
  <si>
    <t>1112-02-07-3</t>
    <phoneticPr fontId="5" type="noConversion"/>
  </si>
  <si>
    <t>澎湖縣湖西鄉實施耕地三七五減租後佃農購買耕地面積戶數</t>
  </si>
  <si>
    <t>1112-02-08-3</t>
    <phoneticPr fontId="5" type="noConversion"/>
  </si>
  <si>
    <t>澎湖縣湖西鄉實施耕地三七五減租成果</t>
  </si>
  <si>
    <t>1112-06-01-3</t>
    <phoneticPr fontId="5" type="noConversion"/>
  </si>
  <si>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</si>
  <si>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</si>
  <si>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</si>
  <si>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</si>
  <si>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</si>
  <si>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</si>
  <si>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</si>
  <si>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</si>
  <si>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</si>
  <si>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</si>
  <si>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</si>
  <si>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</si>
  <si>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</si>
  <si>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</si>
  <si>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</si>
  <si>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</si>
  <si>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</si>
  <si>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</si>
  <si>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</si>
  <si>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75" type="noConversion"/>
  </si>
  <si>
    <t>年報</t>
    <phoneticPr fontId="5"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</si>
  <si>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</si>
  <si>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</si>
  <si>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</si>
  <si>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</si>
  <si>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</si>
  <si>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</si>
  <si>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</si>
  <si>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</si>
  <si>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</si>
  <si>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</si>
  <si>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</si>
  <si>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</si>
  <si>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</si>
  <si>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</si>
  <si>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</si>
  <si>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</si>
  <si>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</si>
  <si>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</si>
  <si>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</si>
  <si>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</si>
  <si>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</si>
  <si>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總決算書</t>
    <phoneticPr fontId="7" type="noConversion"/>
  </si>
  <si>
    <t>1140-00-04-3</t>
    <phoneticPr fontId="7" type="noConversion"/>
  </si>
  <si>
    <t>澎湖縣湖西鄉天然災害水土保持設施損失</t>
    <phoneticPr fontId="75" type="noConversion"/>
  </si>
  <si>
    <t>年(臨時)報</t>
    <phoneticPr fontId="5" type="noConversion"/>
  </si>
  <si>
    <t>2224-01-01-3</t>
    <phoneticPr fontId="5" type="noConversion"/>
  </si>
  <si>
    <t>澎湖縣湖西鄉有效農機使用證之農機數量</t>
    <phoneticPr fontId="7" type="noConversion"/>
  </si>
  <si>
    <t>2229-02-01-3</t>
    <phoneticPr fontId="7" type="noConversion"/>
  </si>
  <si>
    <t>澎湖縣湖西鄉農路改善及維護工程</t>
    <phoneticPr fontId="75"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</si>
  <si>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</si>
  <si>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</si>
  <si>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</si>
  <si>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</si>
  <si>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</si>
  <si>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</si>
  <si>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</si>
  <si>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</si>
  <si>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</si>
  <si>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</si>
  <si>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</si>
  <si>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澎湖縣湖西鄉老人福利服務成果(一)-文康中心及長青學苑</t>
    <phoneticPr fontId="75" type="noConversion"/>
  </si>
  <si>
    <t>半年報</t>
    <phoneticPr fontId="7" type="noConversion"/>
  </si>
  <si>
    <t>社會課</t>
    <phoneticPr fontId="7" type="noConversion"/>
  </si>
  <si>
    <t>10730-04-07-3</t>
    <phoneticPr fontId="7" type="noConversion"/>
  </si>
  <si>
    <t>澎湖縣湖西鄉列冊需關懷獨居老人人數及服務概況</t>
    <phoneticPr fontId="75" type="noConversion"/>
  </si>
  <si>
    <t>季報</t>
    <phoneticPr fontId="7" type="noConversion"/>
  </si>
  <si>
    <t>10790-01-01-3</t>
    <phoneticPr fontId="7" type="noConversion"/>
  </si>
  <si>
    <t>澎湖縣湖西鄉公所從事社會福利工作人員數</t>
    <phoneticPr fontId="75" type="noConversion"/>
  </si>
  <si>
    <t>11140-01-01-3</t>
    <phoneticPr fontId="7" type="noConversion"/>
  </si>
  <si>
    <t>澎湖縣湖西鄉推行社區發展工作概況</t>
    <phoneticPr fontId="75"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</si>
  <si>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</si>
  <si>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</si>
  <si>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</si>
  <si>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</si>
  <si>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</si>
  <si>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</si>
  <si>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</si>
  <si>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</si>
  <si>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</si>
  <si>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</si>
  <si>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</si>
  <si>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</si>
  <si>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</si>
  <si>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</si>
  <si>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</si>
  <si>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</si>
  <si>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澎湖縣湖西鄉列冊需關懷獨居老人人數及服務概況</t>
    <phoneticPr fontId="75" type="noConversion"/>
  </si>
  <si>
    <t>季報</t>
    <phoneticPr fontId="7" type="noConversion"/>
  </si>
  <si>
    <t>11140-01-01-3</t>
    <phoneticPr fontId="7" type="noConversion"/>
  </si>
  <si>
    <t>澎湖縣湖西鄉推行社區發展工作概況</t>
    <phoneticPr fontId="75" type="noConversion"/>
  </si>
  <si>
    <t>年報</t>
    <phoneticPr fontId="7" type="noConversion"/>
  </si>
  <si>
    <t>10730-04-03-3</t>
    <phoneticPr fontId="7" type="noConversion"/>
  </si>
  <si>
    <t>澎湖縣湖西鄉老人福利服務成果(一)-文康中心及長青學苑</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</si>
  <si>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</si>
  <si>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</si>
  <si>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</si>
  <si>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</si>
  <si>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</si>
  <si>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</si>
  <si>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</si>
  <si>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</si>
  <si>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75" type="noConversion"/>
  </si>
  <si>
    <t>1140-00-04-3</t>
    <phoneticPr fontId="7" type="noConversion"/>
  </si>
  <si>
    <t>澎湖縣湖西鄉天然災害水土保持設施損失</t>
    <phoneticPr fontId="75" type="noConversion"/>
  </si>
  <si>
    <t>年(臨時)報</t>
    <phoneticPr fontId="5" type="noConversion"/>
  </si>
  <si>
    <t>2229-02-01-3</t>
    <phoneticPr fontId="7" type="noConversion"/>
  </si>
  <si>
    <t>澎湖縣湖西鄉農路改善及維護工程</t>
    <phoneticPr fontId="75"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</si>
  <si>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</si>
  <si>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</si>
  <si>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</si>
  <si>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</si>
  <si>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1135-01-03-3</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</si>
  <si>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</si>
  <si>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</si>
  <si>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</si>
  <si>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</si>
  <si>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</si>
  <si>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</si>
  <si>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</si>
  <si>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</si>
  <si>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</si>
  <si>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</si>
  <si>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</si>
  <si>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</si>
  <si>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</si>
  <si>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</si>
  <si>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</si>
  <si>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</si>
  <si>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</si>
  <si>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</si>
  <si>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</si>
  <si>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</si>
  <si>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</si>
  <si>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</si>
  <si>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</si>
  <si>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</si>
  <si>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</si>
  <si>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</si>
  <si>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</si>
  <si>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</si>
  <si>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</si>
  <si>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</si>
  <si>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</si>
  <si>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</si>
  <si>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</si>
  <si>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</si>
  <si>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</si>
  <si>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</si>
  <si>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</si>
  <si>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</si>
  <si>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</si>
  <si>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</si>
  <si>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</si>
  <si>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</si>
  <si>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</si>
  <si>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</si>
  <si>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</si>
  <si>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</si>
  <si>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</si>
  <si>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</si>
  <si>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</si>
  <si>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</si>
  <si>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</si>
  <si>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</si>
  <si>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</si>
  <si>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</si>
  <si>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</si>
  <si>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</si>
  <si>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</si>
  <si>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</si>
  <si>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</si>
  <si>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</si>
  <si>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</si>
  <si>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</si>
  <si>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</si>
  <si>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</si>
  <si>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r>
      <rPr>
        <sz val="8"/>
        <rFont val="標楷體"/>
        <family val="4"/>
      </rPr>
      <t>公</t>
    </r>
  </si>
  <si>
    <r>
      <rPr>
        <sz val="8"/>
        <rFont val="標楷體"/>
        <family val="4"/>
      </rPr>
      <t>開</t>
    </r>
  </si>
  <si>
    <r>
      <rPr>
        <sz val="8"/>
        <rFont val="標楷體"/>
        <family val="4"/>
      </rPr>
      <t>類</t>
    </r>
  </si>
  <si>
    <r>
      <rPr>
        <sz val="8"/>
        <rFont val="標楷體"/>
        <family val="4"/>
      </rPr>
      <t>期間終了1個月內編報</t>
    </r>
  </si>
  <si>
    <r>
      <rPr>
        <sz val="8"/>
        <rFont val="標楷體"/>
        <family val="4"/>
      </rPr>
      <t>編製機關</t>
    </r>
  </si>
  <si>
    <r>
      <t>湖西</t>
    </r>
    <r>
      <rPr>
        <sz val="10"/>
        <rFont val="標楷體"/>
        <family val="4"/>
        <charset val="136"/>
      </rPr>
      <t>鄉公所(清潔隊)</t>
    </r>
    <phoneticPr fontId="5" type="noConversion"/>
  </si>
  <si>
    <r>
      <rPr>
        <sz val="8"/>
        <rFont val="標楷體"/>
        <family val="4"/>
      </rPr>
      <t>月</t>
    </r>
  </si>
  <si>
    <r>
      <rPr>
        <sz val="8"/>
        <rFont val="標楷體"/>
        <family val="4"/>
      </rPr>
      <t>報</t>
    </r>
  </si>
  <si>
    <r>
      <rPr>
        <sz val="8"/>
        <rFont val="標楷體"/>
        <family val="4"/>
      </rPr>
      <t>表</t>
    </r>
  </si>
  <si>
    <r>
      <rPr>
        <sz val="8"/>
        <rFont val="標楷體"/>
        <family val="4"/>
      </rPr>
      <t>號</t>
    </r>
  </si>
  <si>
    <r>
      <rPr>
        <sz val="8"/>
        <rFont val="標楷體"/>
        <family val="4"/>
      </rPr>
      <t>1135-01-03-3</t>
    </r>
  </si>
  <si>
    <t>澎湖縣湖西鄉一般垃圾及廚餘清理狀況</t>
    <phoneticPr fontId="5" type="noConversion"/>
  </si>
  <si>
    <r>
      <t xml:space="preserve">                                             </t>
    </r>
    <r>
      <rPr>
        <sz val="9"/>
        <rFont val="標楷體"/>
        <family val="4"/>
      </rPr>
      <t>中華民國   年   月                                               單位：公噸</t>
    </r>
    <phoneticPr fontId="5" type="noConversion"/>
  </si>
  <si>
    <r>
      <rPr>
        <sz val="10"/>
        <rFont val="標楷體"/>
        <family val="4"/>
      </rPr>
      <t>項 目 別</t>
    </r>
  </si>
  <si>
    <r>
      <rPr>
        <sz val="10"/>
        <rFont val="標楷體"/>
        <family val="4"/>
      </rPr>
      <t>一般垃圾</t>
    </r>
  </si>
  <si>
    <t>事業員工 
生活垃圾</t>
    <phoneticPr fontId="5" type="noConversion"/>
  </si>
  <si>
    <r>
      <rPr>
        <sz val="10"/>
        <rFont val="標楷體"/>
        <family val="4"/>
      </rPr>
      <t>廚   餘</t>
    </r>
  </si>
  <si>
    <r>
      <rPr>
        <sz val="10"/>
        <rFont val="標楷體"/>
        <family val="4"/>
      </rPr>
      <t>產生量</t>
    </r>
  </si>
  <si>
    <r>
      <rPr>
        <sz val="10"/>
        <rFont val="標楷體"/>
        <family val="4"/>
      </rPr>
      <t>總計</t>
    </r>
  </si>
  <si>
    <r>
      <rPr>
        <sz val="10"/>
        <rFont val="標楷體"/>
        <family val="4"/>
      </rPr>
      <t>環保單位自行清運</t>
    </r>
  </si>
  <si>
    <r>
      <rPr>
        <sz val="10"/>
        <rFont val="標楷體"/>
        <family val="4"/>
      </rPr>
      <t>環保單位委託清運</t>
    </r>
  </si>
  <si>
    <r>
      <rPr>
        <sz val="10"/>
        <rFont val="標楷體"/>
        <family val="4"/>
      </rPr>
      <t>公私處所自行或委託清運</t>
    </r>
  </si>
  <si>
    <r>
      <rPr>
        <sz val="10"/>
        <rFont val="標楷體"/>
        <family val="4"/>
      </rPr>
      <t>處理量</t>
    </r>
  </si>
  <si>
    <r>
      <rPr>
        <sz val="10"/>
        <rFont val="標楷體"/>
        <family val="4"/>
      </rPr>
      <t>本月產生垃圾</t>
    </r>
  </si>
  <si>
    <r>
      <rPr>
        <sz val="10"/>
        <rFont val="標楷體"/>
        <family val="4"/>
      </rPr>
      <t>過去暫存垃圾</t>
    </r>
  </si>
  <si>
    <r>
      <rPr>
        <sz val="10"/>
        <rFont val="標楷體"/>
        <family val="4"/>
      </rPr>
      <t>焚化</t>
    </r>
  </si>
  <si>
    <r>
      <rPr>
        <sz val="10"/>
        <rFont val="標楷體"/>
        <family val="4"/>
      </rPr>
      <t>計</t>
    </r>
  </si>
  <si>
    <r>
      <rPr>
        <sz val="10"/>
        <rFont val="標楷體"/>
        <family val="4"/>
      </rPr>
      <t>衛生掩埋</t>
    </r>
  </si>
  <si>
    <r>
      <rPr>
        <sz val="10"/>
        <rFont val="標楷體"/>
        <family val="4"/>
      </rPr>
      <t>回收再利用</t>
    </r>
  </si>
  <si>
    <r>
      <rPr>
        <sz val="10"/>
        <rFont val="標楷體"/>
        <family val="4"/>
      </rPr>
      <t>堆 肥</t>
    </r>
  </si>
  <si>
    <r>
      <rPr>
        <sz val="10"/>
        <rFont val="標楷體"/>
        <family val="4"/>
      </rPr>
      <t>養 豬</t>
    </r>
  </si>
  <si>
    <r>
      <rPr>
        <sz val="10"/>
        <rFont val="標楷體"/>
        <family val="4"/>
      </rPr>
      <t>其他廚餘再利用</t>
    </r>
  </si>
  <si>
    <r>
      <rPr>
        <sz val="10"/>
        <rFont val="標楷體"/>
        <family val="4"/>
      </rPr>
      <t>本月新增暫存量</t>
    </r>
  </si>
  <si>
    <r>
      <rPr>
        <sz val="8"/>
        <rFont val="標楷體"/>
        <family val="4"/>
      </rPr>
      <t>資料來源：依據本公所提報之一般垃圾及廚餘清理狀況資料彙總編製。</t>
    </r>
  </si>
  <si>
    <r>
      <rPr>
        <sz val="8"/>
        <rFont val="標楷體"/>
        <family val="4"/>
      </rPr>
      <t>填表說明：本表編製1式3份，1份送會計單位，1份自存，1份送縣(市)政府環境保護局。</t>
    </r>
  </si>
  <si>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</si>
  <si>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</si>
  <si>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</si>
  <si>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</si>
  <si>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</si>
  <si>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</si>
  <si>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1135-01-05-3</t>
    <phoneticPr fontId="7" type="noConversion"/>
  </si>
  <si>
    <t>澎湖縣湖西鄉垃圾處理場(廠)及垃圾回收清除車輛統計</t>
    <phoneticPr fontId="53"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</si>
  <si>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</si>
  <si>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</si>
  <si>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</si>
  <si>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53" type="noConversion"/>
  </si>
  <si>
    <t>總　　　　　計</t>
  </si>
  <si>
    <t xml:space="preserve">  焚   化   廠</t>
    <phoneticPr fontId="53" type="noConversion"/>
  </si>
  <si>
    <t xml:space="preserve">  衛 生 掩 埋 場</t>
    <phoneticPr fontId="53" type="noConversion"/>
  </si>
  <si>
    <t>　堆　　肥　　場</t>
    <phoneticPr fontId="7" type="noConversion"/>
  </si>
  <si>
    <t>　堆　　置　　場</t>
  </si>
  <si>
    <t>垃圾回收清除車輛︵輛︶　</t>
    <phoneticPr fontId="53"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</si>
  <si>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</si>
  <si>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</si>
  <si>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</si>
  <si>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</si>
  <si>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</si>
  <si>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</si>
  <si>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</si>
  <si>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</si>
  <si>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</si>
  <si>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</si>
  <si>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53" type="noConversion"/>
  </si>
  <si>
    <t>審核</t>
    <phoneticPr fontId="53" type="noConversion"/>
  </si>
  <si>
    <t>業務主管人員</t>
    <phoneticPr fontId="53" type="noConversion"/>
  </si>
  <si>
    <t>資料來源：依據本公所之垃圾處理場（廠）及垃圾回收清除車輛資料編製。</t>
    <phoneticPr fontId="53" type="noConversion"/>
  </si>
  <si>
    <t>填表說明：本表編製1式3份，1份送主計室，1份自存，1份送澎湖縣政府環境保護局統計室。</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</si>
  <si>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</si>
  <si>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</si>
  <si>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</si>
  <si>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</si>
  <si>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</si>
  <si>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</si>
  <si>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</si>
  <si>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</si>
  <si>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</si>
  <si>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</si>
  <si>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</si>
  <si>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</si>
  <si>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</si>
  <si>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</si>
  <si>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</si>
  <si>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</si>
  <si>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</si>
  <si>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</si>
  <si>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</si>
  <si>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</si>
  <si>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</si>
  <si>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</si>
  <si>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</si>
  <si>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</si>
  <si>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</si>
  <si>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</si>
  <si>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</si>
  <si>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</si>
  <si>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</si>
  <si>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</si>
  <si>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</si>
  <si>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</si>
  <si>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</si>
  <si>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</si>
  <si>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</si>
  <si>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</si>
  <si>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</si>
  <si>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</si>
  <si>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</si>
  <si>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</si>
  <si>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</si>
  <si>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</si>
  <si>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</si>
  <si>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</si>
  <si>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</si>
  <si>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</si>
  <si>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</si>
  <si>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</si>
  <si>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</si>
  <si>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</si>
  <si>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</si>
  <si>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</si>
  <si>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</si>
  <si>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</si>
  <si>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</si>
  <si>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</si>
  <si>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t>每季終了後10日內編送</t>
    <phoneticPr fontId="5" type="noConversion"/>
  </si>
  <si>
    <t>澎湖縣湖西鄉列冊需關懷獨居老人人數及服務概況</t>
    <phoneticPr fontId="5" type="noConversion"/>
  </si>
  <si>
    <r>
      <t>中華民國</t>
    </r>
    <r>
      <rPr>
        <sz val="11"/>
        <rFont val="Times New Roman"/>
        <family val="1"/>
      </rPr>
      <t xml:space="preserve">   </t>
    </r>
    <r>
      <rPr>
        <sz val="11"/>
        <rFont val="標楷體"/>
        <family val="4"/>
        <charset val="136"/>
      </rPr>
      <t>年第</t>
    </r>
    <r>
      <rPr>
        <sz val="11"/>
        <rFont val="Times New Roman"/>
        <family val="1"/>
      </rPr>
      <t xml:space="preserve">  </t>
    </r>
    <r>
      <rPr>
        <sz val="11"/>
        <rFont val="標楷體"/>
        <family val="4"/>
        <charset val="136"/>
      </rPr>
      <t>季</t>
    </r>
    <r>
      <rPr>
        <sz val="11"/>
        <rFont val="Times New Roman"/>
        <family val="1"/>
      </rPr>
      <t xml:space="preserve">(  </t>
    </r>
    <r>
      <rPr>
        <sz val="11"/>
        <rFont val="標楷體"/>
        <family val="4"/>
        <charset val="136"/>
      </rPr>
      <t>月至</t>
    </r>
    <r>
      <rPr>
        <sz val="11"/>
        <rFont val="Times New Roman"/>
        <family val="1"/>
      </rPr>
      <t xml:space="preserve">  </t>
    </r>
    <r>
      <rPr>
        <sz val="11"/>
        <rFont val="標楷體"/>
        <family val="4"/>
        <charset val="136"/>
      </rPr>
      <t>月</t>
    </r>
    <r>
      <rPr>
        <sz val="11"/>
        <rFont val="Times New Roman"/>
        <family val="1"/>
      </rPr>
      <t xml:space="preserve">)                                                                             </t>
    </r>
    <r>
      <rPr>
        <sz val="11"/>
        <rFont val="標楷體"/>
        <family val="4"/>
        <charset val="136"/>
      </rPr>
      <t/>
    </r>
    <phoneticPr fontId="11" type="noConversion"/>
  </si>
  <si>
    <t>單位:人、人次</t>
    <phoneticPr fontId="42" type="noConversion"/>
  </si>
  <si>
    <t>具榮民(眷)
身分獨居
老人人數</t>
    <phoneticPr fontId="7" type="noConversion"/>
  </si>
  <si>
    <t>具原住民
身分獨居
老人人數</t>
    <phoneticPr fontId="42" type="noConversion"/>
  </si>
  <si>
    <t>本期死亡人數</t>
    <phoneticPr fontId="7"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</si>
  <si>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91" type="noConversion"/>
  </si>
  <si>
    <t>本期轉介進住機構人數
 (人)</t>
    <phoneticPr fontId="91"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</si>
  <si>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</si>
  <si>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</si>
  <si>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4"/>
        <charset val="136"/>
      </rPr>
      <t>老</t>
    </r>
    <r>
      <rPr>
        <sz val="12"/>
        <rFont val="Times New Roman"/>
        <family val="1"/>
      </rPr>
      <t xml:space="preserve">  </t>
    </r>
    <r>
      <rPr>
        <sz val="12"/>
        <rFont val="標楷體"/>
        <family val="4"/>
        <charset val="136"/>
      </rPr>
      <t>人</t>
    </r>
    <phoneticPr fontId="91" type="noConversion"/>
  </si>
  <si>
    <t>合計</t>
    <phoneticPr fontId="91" type="noConversion"/>
  </si>
  <si>
    <t>電話
問安</t>
    <phoneticPr fontId="91" type="noConversion"/>
  </si>
  <si>
    <t>關懷
訪視</t>
    <phoneticPr fontId="91" type="noConversion"/>
  </si>
  <si>
    <t>居家
服務</t>
    <phoneticPr fontId="91" type="noConversion"/>
  </si>
  <si>
    <t xml:space="preserve">餐飲
服務                                                                                                                                                                                    </t>
    <phoneticPr fontId="91" type="noConversion"/>
  </si>
  <si>
    <t>陪同
就醫</t>
    <phoneticPr fontId="91" type="noConversion"/>
  </si>
  <si>
    <t>合計</t>
    <phoneticPr fontId="5" type="noConversion"/>
  </si>
  <si>
    <t>男</t>
    <phoneticPr fontId="5" type="noConversion"/>
  </si>
  <si>
    <t>女</t>
    <phoneticPr fontId="5" type="noConversion"/>
  </si>
  <si>
    <t>65～69歲</t>
    <phoneticPr fontId="7" type="noConversion"/>
  </si>
  <si>
    <t>70～74歲</t>
    <phoneticPr fontId="7" type="noConversion"/>
  </si>
  <si>
    <t>75～79歲</t>
    <phoneticPr fontId="7" type="noConversion"/>
  </si>
  <si>
    <t>80～84歲</t>
    <phoneticPr fontId="7" type="noConversion"/>
  </si>
  <si>
    <t>85歲以上</t>
    <phoneticPr fontId="7" type="noConversion"/>
  </si>
  <si>
    <t>業務主管人員</t>
    <phoneticPr fontId="5" type="noConversion"/>
  </si>
  <si>
    <t>資料來源：依據各村(里)所報獨居老人資料彙編。</t>
    <phoneticPr fontId="91" type="noConversion"/>
  </si>
  <si>
    <t>填表說明：本表編製3份，1份送主計室，1份送縣政府社會處彙整，1份自存。</t>
    <phoneticPr fontId="42" type="noConversion"/>
  </si>
  <si>
    <t>澎湖縣湖西鄉治山防災整體治理工程</t>
    <phoneticPr fontId="5" type="noConversion"/>
  </si>
  <si>
    <t>編製機關</t>
    <phoneticPr fontId="7" type="noConversion"/>
  </si>
  <si>
    <t>湖西鄉公所(社會課)</t>
    <phoneticPr fontId="7" type="noConversion"/>
  </si>
  <si>
    <t>年報</t>
    <phoneticPr fontId="6" type="noConversion"/>
  </si>
  <si>
    <t>每年終了後2個月內編送</t>
    <phoneticPr fontId="6" type="noConversion"/>
  </si>
  <si>
    <r>
      <t xml:space="preserve">                               澎湖縣湖西鄉推行社區發展工作概況                        </t>
    </r>
    <r>
      <rPr>
        <sz val="10"/>
        <rFont val="標楷體"/>
        <family val="4"/>
        <charset val="136"/>
      </rPr>
      <t>本表共2頁，第1頁</t>
    </r>
    <phoneticPr fontId="7" type="noConversion"/>
  </si>
  <si>
    <r>
      <t xml:space="preserve">                               澎湖縣湖西鄉推行社區發展工作概況                       </t>
    </r>
    <r>
      <rPr>
        <sz val="10"/>
        <rFont val="標楷體"/>
        <family val="4"/>
        <charset val="136"/>
      </rPr>
      <t>本表共2頁，第2頁</t>
    </r>
    <phoneticPr fontId="1" type="noConversion"/>
  </si>
  <si>
    <t>中華民國　年</t>
    <phoneticPr fontId="7" type="noConversion"/>
  </si>
  <si>
    <t>中華民國    年</t>
    <phoneticPr fontId="7" type="noConversion"/>
  </si>
  <si>
    <t>村里別</t>
    <phoneticPr fontId="7" type="noConversion"/>
  </si>
  <si>
    <t>社區發展協會數</t>
    <phoneticPr fontId="6" type="noConversion"/>
  </si>
  <si>
    <r>
      <t>社區</t>
    </r>
    <r>
      <rPr>
        <sz val="14"/>
        <rFont val="Times New Roman"/>
        <family val="1"/>
      </rPr>
      <t xml:space="preserve">
</t>
    </r>
    <r>
      <rPr>
        <sz val="14"/>
        <rFont val="標楷體"/>
        <family val="4"/>
        <charset val="136"/>
      </rPr>
      <t>戶數</t>
    </r>
    <phoneticPr fontId="7" type="noConversion"/>
  </si>
  <si>
    <r>
      <t>社區</t>
    </r>
    <r>
      <rPr>
        <sz val="14"/>
        <rFont val="Times New Roman"/>
        <family val="1"/>
      </rPr>
      <t xml:space="preserve">
</t>
    </r>
    <r>
      <rPr>
        <sz val="14"/>
        <rFont val="標楷體"/>
        <family val="4"/>
        <charset val="136"/>
      </rPr>
      <t>人口數</t>
    </r>
    <phoneticPr fontId="7"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</si>
  <si>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</si>
  <si>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</si>
  <si>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</si>
  <si>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</si>
  <si>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</si>
  <si>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</si>
  <si>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</si>
  <si>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</si>
  <si>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r>
      <t>政府</t>
    </r>
    <r>
      <rPr>
        <sz val="14"/>
        <rFont val="Times New Roman"/>
        <family val="1"/>
      </rPr>
      <t xml:space="preserve">
</t>
    </r>
    <r>
      <rPr>
        <sz val="14"/>
        <rFont val="標楷體"/>
        <family val="4"/>
        <charset val="136"/>
      </rPr>
      <t>補助款</t>
    </r>
    <phoneticPr fontId="7" type="noConversion"/>
  </si>
  <si>
    <r>
      <t>社區</t>
    </r>
    <r>
      <rPr>
        <sz val="14"/>
        <rFont val="Times New Roman"/>
        <family val="1"/>
      </rPr>
      <t xml:space="preserve">
</t>
    </r>
    <r>
      <rPr>
        <sz val="14"/>
        <rFont val="標楷體"/>
        <family val="4"/>
        <charset val="136"/>
      </rPr>
      <t>自籌款</t>
    </r>
    <phoneticPr fontId="7"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</si>
  <si>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</si>
  <si>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</si>
  <si>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</si>
  <si>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</si>
  <si>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</si>
  <si>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</si>
  <si>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</si>
  <si>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</si>
  <si>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</si>
  <si>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</si>
  <si>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</si>
  <si>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</si>
  <si>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</si>
  <si>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</si>
  <si>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r>
      <t>其他
服務</t>
    </r>
    <r>
      <rPr>
        <sz val="14"/>
        <rFont val="Times New Roman"/>
        <family val="1"/>
      </rPr>
      <t xml:space="preserve">  </t>
    </r>
    <phoneticPr fontId="7" type="noConversion"/>
  </si>
  <si>
    <t>團隊</t>
    <phoneticPr fontId="6" type="noConversion"/>
  </si>
  <si>
    <t>志工數</t>
    <phoneticPr fontId="6" type="noConversion"/>
  </si>
  <si>
    <t>男</t>
    <phoneticPr fontId="6" type="noConversion"/>
  </si>
  <si>
    <t>女</t>
    <phoneticPr fontId="6" type="noConversion"/>
  </si>
  <si>
    <r>
      <t>(</t>
    </r>
    <r>
      <rPr>
        <sz val="14"/>
        <rFont val="標楷體"/>
        <family val="4"/>
        <charset val="136"/>
      </rPr>
      <t>個</t>
    </r>
    <r>
      <rPr>
        <sz val="14"/>
        <rFont val="Times New Roman"/>
        <family val="1"/>
      </rPr>
      <t>)</t>
    </r>
    <phoneticPr fontId="7" type="noConversion"/>
  </si>
  <si>
    <r>
      <t>(</t>
    </r>
    <r>
      <rPr>
        <sz val="14"/>
        <rFont val="標楷體"/>
        <family val="4"/>
        <charset val="136"/>
      </rPr>
      <t>戶</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</si>
  <si>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</si>
  <si>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人次</t>
    </r>
    <r>
      <rPr>
        <sz val="14"/>
        <rFont val="Times New Roman"/>
        <family val="1"/>
      </rPr>
      <t>)</t>
    </r>
    <phoneticPr fontId="7" type="noConversion"/>
  </si>
  <si>
    <r>
      <t>(</t>
    </r>
    <r>
      <rPr>
        <sz val="14"/>
        <rFont val="標楷體"/>
        <family val="4"/>
        <charset val="136"/>
      </rPr>
      <t>處</t>
    </r>
    <r>
      <rPr>
        <sz val="14"/>
        <rFont val="Times New Roman"/>
        <family val="1"/>
      </rPr>
      <t>)</t>
    </r>
    <phoneticPr fontId="7" type="noConversion"/>
  </si>
  <si>
    <r>
      <t>(</t>
    </r>
    <r>
      <rPr>
        <sz val="14"/>
        <rFont val="標楷體"/>
        <family val="4"/>
        <charset val="136"/>
      </rPr>
      <t>班</t>
    </r>
    <r>
      <rPr>
        <sz val="14"/>
        <rFont val="Times New Roman"/>
        <family val="1"/>
      </rPr>
      <t>)</t>
    </r>
    <phoneticPr fontId="7" type="noConversion"/>
  </si>
  <si>
    <r>
      <t>(</t>
    </r>
    <r>
      <rPr>
        <sz val="14"/>
        <rFont val="標楷體"/>
        <family val="4"/>
        <charset val="136"/>
      </rPr>
      <t>隊</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</si>
  <si>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</si>
  <si>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期</t>
    </r>
    <r>
      <rPr>
        <sz val="14"/>
        <rFont val="Times New Roman"/>
        <family val="1"/>
      </rPr>
      <t>)</t>
    </r>
    <phoneticPr fontId="7" type="noConversion"/>
  </si>
  <si>
    <r>
      <t>(</t>
    </r>
    <r>
      <rPr>
        <sz val="14"/>
        <rFont val="標楷體"/>
        <family val="4"/>
        <charset val="136"/>
      </rPr>
      <t>受益人次</t>
    </r>
    <r>
      <rPr>
        <sz val="14"/>
        <rFont val="Times New Roman"/>
        <family val="1"/>
      </rPr>
      <t>)</t>
    </r>
    <phoneticPr fontId="7" type="noConversion"/>
  </si>
  <si>
    <t>業務主管人員</t>
    <phoneticPr fontId="4" type="noConversion"/>
  </si>
  <si>
    <t>機關首長</t>
    <phoneticPr fontId="6" type="noConversion"/>
  </si>
  <si>
    <t>主辦統計人員</t>
    <phoneticPr fontId="4" type="noConversion"/>
  </si>
  <si>
    <t>資料來源：依據本所轄內已成立社區發展協會所報工作概況資料審核彙編。</t>
    <phoneticPr fontId="6"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</si>
  <si>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</si>
  <si>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填表說明：1.本表編製3份，1份送本所主計室，1份送澎湖縣政府社會處，1份自存。</t>
    <phoneticPr fontId="7" type="noConversion"/>
  </si>
  <si>
    <t>　　　　　2.本表所填資料以已成立社區發展協會為準，不包含未成立社區發展協會資料。</t>
    <phoneticPr fontId="7" type="noConversion"/>
  </si>
  <si>
    <t>澎湖縣湖西鄉推行社區發展工作概況編製說明</t>
    <phoneticPr fontId="7" type="noConversion"/>
  </si>
  <si>
    <t>三、分類標準：橫項依「村里別」分；縱項依「社區發展協會數」、「社區戶數」、「社區人口數」、「理監事人數」、「社區發展協會會員數」、「設置社區生</t>
    <phoneticPr fontId="7" type="noConversion"/>
  </si>
  <si>
    <t xml:space="preserve">    產建設基金」、「實際使用經費」、「社區活動中心(幢)」及「社區發展工作項目」分。</t>
    <phoneticPr fontId="7" type="noConversion"/>
  </si>
  <si>
    <t xml:space="preserve">   (一)社區：依「社區發展工作綱要」第2條規定，係指「經鄉(鎮、市、區)社區發展主管機關劃定，供為依法設立社區發展協會，推動社區發展工作之組織與活</t>
    <phoneticPr fontId="7" type="noConversion"/>
  </si>
  <si>
    <t xml:space="preserve">       動區域」。</t>
    <phoneticPr fontId="7" type="noConversion"/>
  </si>
  <si>
    <t xml:space="preserve">   (二)社區發展協會：係指經主管機關劃定，依法成立之社區發展協會。</t>
    <phoneticPr fontId="7" type="noConversion"/>
  </si>
  <si>
    <t xml:space="preserve">   (三)社區戶數：係指社區劃定範圍內所有戶數。</t>
    <phoneticPr fontId="7" type="noConversion"/>
  </si>
  <si>
    <t xml:space="preserve">   (四)社區人口數：係指社區劃定範圍內所有人口數。</t>
    <phoneticPr fontId="7" type="noConversion"/>
  </si>
  <si>
    <t xml:space="preserve">   (五)社區發展協會會員：由社區居民自動申請加入社區發展協會為之會員人數。 </t>
    <phoneticPr fontId="7" type="noConversion"/>
  </si>
  <si>
    <t xml:space="preserve">   (六)社區生產建設基金：為充裕社區經濟來源，健全社區發展組織，期能負起社區成果維護，推行社會教育、社區文化活動及福利服務工作，以提昇社區居民</t>
    <phoneticPr fontId="7" type="noConversion"/>
  </si>
  <si>
    <t xml:space="preserve">       生活品質而籌措之基金。</t>
    <phoneticPr fontId="7" type="noConversion"/>
  </si>
  <si>
    <t xml:space="preserve">   (七)使用經費：指依法成立之社區發展協會，其經費來源。</t>
    <phoneticPr fontId="7" type="noConversion"/>
  </si>
  <si>
    <t xml:space="preserve">      1.政府補助款：為促進社區發展，增進居民福利，根據社區發展協會所提之計畫及自籌款項，政府機關依年度社區發展工作計畫給予之補助。(包含中央、</t>
    <phoneticPr fontId="7" type="noConversion"/>
  </si>
  <si>
    <t xml:space="preserve">        直轄市、縣(市)、鄉（鎮、市、區)補助款)</t>
    <phoneticPr fontId="7" type="noConversion"/>
  </si>
  <si>
    <t xml:space="preserve">      2.社區自籌款：社區發展協會為促進社區發展，增進居民福利，擬定工作計畫，結合社區資源及由居民繳交或樂捐之款項。(包含民眾配合款、民眾捐款、</t>
    <phoneticPr fontId="7" type="noConversion"/>
  </si>
  <si>
    <t xml:space="preserve">        生產收益、其他收入)</t>
    <phoneticPr fontId="7" type="noConversion"/>
  </si>
  <si>
    <t xml:space="preserve">   (八)社區活動中心：為推展社區發展各項建設工作之需要而興建，提供作為社區民眾集會及辦理各項文康育樂活動之場所，包含原建(未作修擴建)、新建及修</t>
    <phoneticPr fontId="7" type="noConversion"/>
  </si>
  <si>
    <t xml:space="preserve">       擴建，並不考慮產權問題；另數個社區發展協會共用1幢活動中心，請以總計1為統計代表，並備註共用之社區發展協會名稱。</t>
    <phoneticPr fontId="7" type="noConversion"/>
  </si>
  <si>
    <t xml:space="preserve">   (九)社區發展工作項目：社區發展協會基於社區居民基於共同需要，循自動與互助精神，配合政府行政支援，有效運用各種資源，從事綜合建設，以改進社區居民生活下</t>
    <phoneticPr fontId="7" type="noConversion"/>
  </si>
  <si>
    <t xml:space="preserve">      品質。以 各項以社區發展協會辦理之內部作業組織為統計範圍。</t>
    <phoneticPr fontId="7" type="noConversion"/>
  </si>
  <si>
    <t xml:space="preserve">      1.辦理社區觀摩：具體介紹建立社區之組織活動、公共工程建設、精神倫理及文化建設、生產福利建設服務體系之作法。</t>
    <phoneticPr fontId="7" type="noConversion"/>
  </si>
  <si>
    <t xml:space="preserve">      2.社區長壽俱樂部：增加老人生活情趣，提昇老人生活品質並弘揚敬老崇孝之固有美德。</t>
    <phoneticPr fontId="7" type="noConversion"/>
  </si>
  <si>
    <t xml:space="preserve">      3.社區成長教室：由社區發展協會設置，俾增進居民個人身心成長或學習知識、技能等知能成長所規劃定期或不定期之研習訓練。</t>
    <phoneticPr fontId="7" type="noConversion"/>
  </si>
  <si>
    <t xml:space="preserve">      4.社區守望相助隊：社區居民基於需要，自行組織以維護住家安全，增進家戶情感為目的之組織。</t>
    <phoneticPr fontId="7" type="noConversion"/>
  </si>
  <si>
    <t xml:space="preserve">      5.社區志願服務團隊：社區發展協會依據志願服務法，運用或召募社區內外熱心民眾所籌組成立之志工團隊（含社區守望相助隊），貢獻其知識、體能、勞</t>
    <phoneticPr fontId="7" type="noConversion"/>
  </si>
  <si>
    <t xml:space="preserve">        力、經驗、技術、時間等，以促進社區各項建設及提昇社區生活品質。</t>
    <phoneticPr fontId="7" type="noConversion"/>
  </si>
  <si>
    <t xml:space="preserve">      6.志工：指社區發展協會依志願服務法所召募、運用、管理，並領有志願服務紀錄冊之志願服務人員。</t>
    <phoneticPr fontId="7" type="noConversion"/>
  </si>
  <si>
    <t xml:space="preserve">      7.社區照顧關懷據點：為促進社區老人身心健康，落實在地老化及社區營造精神，由社區發展協會運用在地人力、物力資源，提供關懷訪視、電話問安諮詢</t>
    <phoneticPr fontId="7" type="noConversion"/>
  </si>
  <si>
    <t xml:space="preserve">        及轉介服務、餐飲服務、辦理健康促進活動等，以延緩長者老化速度，發揮社區自助互助照顧功能。</t>
    <phoneticPr fontId="7" type="noConversion"/>
  </si>
  <si>
    <t xml:space="preserve">      8.社區圖書室：倡導讀書風氣，使文化在社區生根，以提昇社區居民生活品質，建立書香社會。</t>
    <phoneticPr fontId="7" type="noConversion"/>
  </si>
  <si>
    <t xml:space="preserve">      9.社區民俗藝文康樂班隊：藉社區民俗活動之舉辦，提昇社區居民文化生活素養，並使我國民俗文化活動傳承不輟，倘轄內民歌研習班等班隊為定期或不定期辦理之，</t>
    <phoneticPr fontId="7" type="noConversion"/>
  </si>
  <si>
    <t xml:space="preserve">        研習訓練且參與民俗活動，可同時列計於成長教室及社區民俗藝文康樂班隊。</t>
    <phoneticPr fontId="7" type="noConversion"/>
  </si>
  <si>
    <t xml:space="preserve">     10.社區刊物：配合推展社區活動，報導社區生活，凝聚社區意識。</t>
    <phoneticPr fontId="7" type="noConversion"/>
  </si>
  <si>
    <t xml:space="preserve">     11.福利服務或活動：以社區內兒童、少年、婦女、老人、身心障礙者、低收入戶、新住民或家庭暴力受害者等弱勢族群所提供之關懷照顧與服務所受益之人次。</t>
    <phoneticPr fontId="7" type="noConversion"/>
  </si>
  <si>
    <t xml:space="preserve">     12.其他服務：除前目外，由社區發展協會所提供或辦理之服務或活動(如：環境綠美化、資源回收、社區文化導覽、社區產業推廣...等) 所受益之人次。</t>
    <phoneticPr fontId="7" type="noConversion"/>
  </si>
  <si>
    <t>六、編送對象：本表編製3份，1份送本所主計室，1份送澎湖縣政府社會處，1份自存。</t>
    <phoneticPr fontId="7" type="noConversion"/>
  </si>
  <si>
    <t>環保局及所屬單位歲出預算</t>
    <phoneticPr fontId="1" type="noConversion"/>
  </si>
  <si>
    <t>1139-08-01-3</t>
    <phoneticPr fontId="7" type="noConversion"/>
  </si>
  <si>
    <t xml:space="preserve">(4)非空污類徵收或環保提撥收入 </t>
    <phoneticPr fontId="1" type="noConversion"/>
  </si>
  <si>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</si>
  <si>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t xml:space="preserve"> 環保局及所屬單位歲出決算</t>
    <phoneticPr fontId="1" type="noConversion"/>
  </si>
  <si>
    <t>1139-08-02-3</t>
    <phoneticPr fontId="7" type="noConversion"/>
  </si>
  <si>
    <t>環保局及所屬單位歲出決算</t>
    <phoneticPr fontId="1"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</si>
  <si>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</si>
  <si>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</si>
  <si>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</si>
  <si>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</si>
  <si>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</si>
  <si>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</si>
  <si>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</si>
  <si>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</si>
  <si>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</si>
  <si>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</si>
  <si>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</si>
  <si>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</si>
  <si>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</si>
  <si>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</si>
  <si>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</si>
  <si>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</si>
  <si>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</si>
  <si>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</si>
  <si>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</si>
  <si>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</si>
  <si>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</si>
  <si>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</si>
  <si>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</si>
  <si>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</si>
  <si>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</si>
  <si>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</si>
  <si>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</si>
  <si>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</si>
  <si>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</si>
  <si>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</si>
  <si>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</si>
  <si>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</si>
  <si>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</si>
  <si>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</si>
  <si>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</si>
  <si>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</si>
  <si>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</si>
  <si>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</si>
  <si>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</si>
  <si>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</si>
  <si>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</si>
  <si>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</si>
  <si>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</si>
  <si>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</si>
  <si>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</si>
  <si>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</si>
  <si>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</si>
  <si>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</si>
  <si>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</si>
  <si>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</si>
  <si>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</si>
  <si>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</si>
  <si>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</si>
  <si>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</si>
  <si>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</si>
  <si>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</si>
  <si>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</si>
  <si>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</si>
  <si>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</si>
  <si>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</si>
  <si>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</si>
  <si>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</si>
  <si>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</si>
  <si>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</si>
  <si>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</si>
  <si>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</si>
  <si>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</si>
  <si>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</si>
  <si>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</si>
  <si>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</si>
  <si>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</si>
  <si>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</si>
  <si>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</si>
  <si>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</si>
  <si>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</si>
  <si>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</si>
  <si>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</si>
  <si>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</si>
  <si>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</si>
  <si>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</si>
  <si>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</si>
  <si>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</si>
  <si>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</si>
  <si>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</si>
  <si>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</si>
  <si>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</si>
  <si>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</si>
  <si>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</si>
  <si>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</si>
  <si>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</si>
  <si>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</si>
  <si>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</si>
  <si>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</si>
  <si>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</si>
  <si>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</si>
  <si>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</si>
  <si>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</si>
  <si>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</si>
  <si>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</si>
  <si>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</si>
  <si>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</si>
  <si>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</si>
  <si>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</si>
  <si>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</si>
  <si>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</si>
  <si>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</si>
  <si>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</si>
  <si>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</si>
  <si>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</si>
  <si>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</si>
  <si>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</si>
  <si>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</si>
  <si>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</si>
  <si>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</si>
  <si>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</si>
  <si>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</si>
  <si>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</si>
  <si>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</si>
  <si>
    <t>廚　　餘</t>
    <phoneticPr fontId="5" type="noConversion"/>
  </si>
  <si>
    <t>非例行性
排出垃圾</t>
    <phoneticPr fontId="5" type="noConversion"/>
  </si>
  <si>
    <t>填表                        審核                      業務主管人員                       機關首長</t>
    <phoneticPr fontId="5" type="noConversion"/>
  </si>
  <si>
    <r>
      <t xml:space="preserve">                                                      </t>
    </r>
    <r>
      <rPr>
        <sz val="8"/>
        <rFont val="標楷體"/>
        <family val="4"/>
      </rPr>
      <t>主辦統計人員                                中華民國    年  月  日編製</t>
    </r>
    <phoneticPr fontId="5" type="noConversion"/>
  </si>
  <si>
    <r>
      <t xml:space="preserve"> </t>
    </r>
    <r>
      <rPr>
        <b/>
        <sz val="14"/>
        <color rgb="FF000000"/>
        <rFont val="Times New Roman"/>
        <family val="1"/>
      </rPr>
      <t xml:space="preserve">                                    </t>
    </r>
    <r>
      <rPr>
        <b/>
        <sz val="14"/>
        <color rgb="FF000000"/>
        <rFont val="細明體"/>
        <family val="3"/>
        <charset val="136"/>
      </rPr>
      <t>澎湖縣湖西鄉一般垃圾及廚餘清理狀況編製說明</t>
    </r>
    <r>
      <rPr>
        <sz val="10"/>
        <color rgb="FF000000"/>
        <rFont val="細明體"/>
        <family val="3"/>
        <charset val="136"/>
      </rPr>
      <t xml:space="preserve">
一、統計範圍及對象：本鄉之一般垃圾及廚餘清理狀況均為統計對象。</t>
    </r>
    <r>
      <rPr>
        <sz val="10"/>
        <color rgb="FF000000"/>
        <rFont val="Times New Roman"/>
        <family val="1"/>
      </rPr>
      <t xml:space="preserve"> 
</t>
    </r>
    <r>
      <rPr>
        <sz val="10"/>
        <color rgb="FF000000"/>
        <rFont val="細明體"/>
        <family val="3"/>
        <charset val="136"/>
      </rPr>
      <t>二、統計標準時間：以每月</t>
    </r>
    <r>
      <rPr>
        <sz val="10"/>
        <color rgb="FF000000"/>
        <rFont val="Times New Roman"/>
        <family val="1"/>
      </rPr>
      <t>1</t>
    </r>
    <r>
      <rPr>
        <sz val="10"/>
        <color rgb="FF000000"/>
        <rFont val="細明體"/>
        <family val="3"/>
        <charset val="136"/>
      </rPr>
      <t>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按一般垃圾及廚餘分。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按產生量、處理量及本月新增暫存量分，其中產生量按清運單位別分，處理量按處理方式別分。</t>
    </r>
    <r>
      <rPr>
        <sz val="10"/>
        <color rgb="FF000000"/>
        <rFont val="Times New Roman"/>
        <family val="1"/>
      </rPr>
      <t xml:space="preserve"> 
</t>
    </r>
    <r>
      <rPr>
        <sz val="10"/>
        <color rgb="FF000000"/>
        <rFont val="細明體"/>
        <family val="3"/>
        <charset val="136"/>
      </rPr>
      <t xml:space="preserve">四、統計項目定義：
    </t>
    </r>
    <r>
      <rPr>
        <sz val="10"/>
        <color rgb="FF000000"/>
        <rFont val="Times New Roman"/>
        <family val="1"/>
      </rPr>
      <t>(</t>
    </r>
    <r>
      <rPr>
        <sz val="10"/>
        <color rgb="FF000000"/>
        <rFont val="細明體"/>
        <family val="3"/>
        <charset val="136"/>
      </rPr>
      <t>一</t>
    </r>
    <r>
      <rPr>
        <sz val="10"/>
        <color rgb="FF000000"/>
        <rFont val="Times New Roman"/>
        <family val="1"/>
      </rPr>
      <t xml:space="preserve">) </t>
    </r>
    <r>
      <rPr>
        <sz val="10"/>
        <color rgb="FF000000"/>
        <rFont val="細明體"/>
        <family val="3"/>
        <charset val="136"/>
      </rPr>
      <t xml:space="preserve">一般垃圾：指由家戶、公共場所及其他產生源所產生資源垃圾、有害垃圾及廚餘以外之一般廢棄物，包括非例行性排出垃圾
</t>
    </r>
    <r>
      <rPr>
        <sz val="10"/>
        <color rgb="FF000000"/>
        <rFont val="Times New Roman"/>
        <family val="1"/>
      </rPr>
      <t xml:space="preserve">                 </t>
    </r>
    <r>
      <rPr>
        <sz val="10"/>
        <color rgb="FF000000"/>
        <rFont val="細明體"/>
        <family val="3"/>
        <charset val="136"/>
      </rPr>
      <t>、</t>
    </r>
    <r>
      <rPr>
        <sz val="10"/>
        <color rgb="FF000000"/>
        <rFont val="Times New Roman"/>
        <family val="1"/>
      </rPr>
      <t xml:space="preserve"> </t>
    </r>
    <r>
      <rPr>
        <sz val="10"/>
        <color rgb="FF000000"/>
        <rFont val="細明體"/>
        <family val="3"/>
        <charset val="136"/>
      </rPr>
      <t>無法回收之巨大垃圾，但不包括海灘（漂</t>
    </r>
    <r>
      <rPr>
        <sz val="10"/>
        <color rgb="FF000000"/>
        <rFont val="Times New Roman"/>
        <family val="1"/>
      </rPr>
      <t>)</t>
    </r>
    <r>
      <rPr>
        <sz val="10"/>
        <color rgb="FF000000"/>
        <rFont val="細明體"/>
        <family val="3"/>
        <charset val="136"/>
      </rPr>
      <t xml:space="preserve">垃圾。家戶係指民眾居住處，其垃圾由垃圾車沿街清運收受者；公共場所如社
       區、公園、街道、河堤、人行道、水溝及髒亂點等；其他 產生源如學校、公務機關、風景遊樂區、慈善團體、辦公大樓、
       夜市、市場、非公告事業之營業場所及事業員工生活產生者等。
    (二)非例行性排出垃圾：包括集中燃燒之紙錢、非例行性大型活動垃圾、工程美化垃圾、天然災害垃圾及小型農事垃圾。   
    </t>
    </r>
    <r>
      <rPr>
        <sz val="10"/>
        <color rgb="FF000000"/>
        <rFont val="Times New Roman"/>
        <family val="1"/>
      </rPr>
      <t>(</t>
    </r>
    <r>
      <rPr>
        <sz val="10"/>
        <color rgb="FF000000"/>
        <rFont val="細明體"/>
        <family val="3"/>
        <charset val="136"/>
      </rPr>
      <t>三</t>
    </r>
    <r>
      <rPr>
        <sz val="10"/>
        <color rgb="FF000000"/>
        <rFont val="Times New Roman"/>
        <family val="1"/>
      </rPr>
      <t xml:space="preserve">) </t>
    </r>
    <r>
      <rPr>
        <sz val="10"/>
        <color rgb="FF000000"/>
        <rFont val="細明體"/>
        <family val="3"/>
        <charset val="136"/>
      </rPr>
      <t xml:space="preserve">廚餘：指由家戶、公共場所、其他產生源所拋棄之生、熟食物及其殘渣或經主管機關公告之有機性一般廢棄物。
</t>
    </r>
    <r>
      <rPr>
        <sz val="10"/>
        <color rgb="FF000000"/>
        <rFont val="Times New Roman"/>
        <family val="1"/>
      </rPr>
      <t xml:space="preserve">         (</t>
    </r>
    <r>
      <rPr>
        <sz val="10"/>
        <color rgb="FF000000"/>
        <rFont val="細明體"/>
        <family val="3"/>
        <charset val="136"/>
      </rPr>
      <t>四</t>
    </r>
    <r>
      <rPr>
        <sz val="10"/>
        <color rgb="FF000000"/>
        <rFont val="Times New Roman"/>
        <family val="1"/>
      </rPr>
      <t xml:space="preserve">) </t>
    </r>
    <r>
      <rPr>
        <sz val="10"/>
        <color rgb="FF000000"/>
        <rFont val="細明體"/>
        <family val="3"/>
        <charset val="136"/>
      </rPr>
      <t xml:space="preserve">環保單位自行清運：為公所自行清運之垃圾量。
</t>
    </r>
    <r>
      <rPr>
        <sz val="10"/>
        <color rgb="FF000000"/>
        <rFont val="Times New Roman"/>
        <family val="1"/>
      </rPr>
      <t xml:space="preserve">         (</t>
    </r>
    <r>
      <rPr>
        <sz val="10"/>
        <color rgb="FF000000"/>
        <rFont val="細明體"/>
        <family val="3"/>
        <charset val="136"/>
      </rPr>
      <t>五</t>
    </r>
    <r>
      <rPr>
        <sz val="10"/>
        <color rgb="FF000000"/>
        <rFont val="Times New Roman"/>
        <family val="1"/>
      </rPr>
      <t xml:space="preserve">) </t>
    </r>
    <r>
      <rPr>
        <sz val="10"/>
        <color rgb="FF000000"/>
        <rFont val="細明體"/>
        <family val="3"/>
        <charset val="136"/>
      </rPr>
      <t xml:space="preserve">環保單位委託清運：為公所委託公民營廢棄物清除機構清運之垃圾量。
</t>
    </r>
    <r>
      <rPr>
        <sz val="10"/>
        <color rgb="FF000000"/>
        <rFont val="Times New Roman"/>
        <family val="1"/>
      </rPr>
      <t xml:space="preserve">         (</t>
    </r>
    <r>
      <rPr>
        <sz val="10"/>
        <color rgb="FF000000"/>
        <rFont val="細明體"/>
        <family val="3"/>
        <charset val="136"/>
      </rPr>
      <t>六</t>
    </r>
    <r>
      <rPr>
        <sz val="10"/>
        <color rgb="FF000000"/>
        <rFont val="Times New Roman"/>
        <family val="1"/>
      </rPr>
      <t xml:space="preserve">) </t>
    </r>
    <r>
      <rPr>
        <sz val="10"/>
        <color rgb="FF000000"/>
        <rFont val="細明體"/>
        <family val="3"/>
        <charset val="136"/>
      </rPr>
      <t>公私處所自行或委託清運：為公私處所自行或委託公民營廢棄物清除機構清運至處理場</t>
    </r>
    <r>
      <rPr>
        <sz val="10"/>
        <color rgb="FF000000"/>
        <rFont val="Times New Roman"/>
        <family val="1"/>
      </rPr>
      <t>(</t>
    </r>
    <r>
      <rPr>
        <sz val="10"/>
        <color rgb="FF000000"/>
        <rFont val="細明體"/>
        <family val="3"/>
        <charset val="136"/>
      </rPr>
      <t>廠</t>
    </r>
    <r>
      <rPr>
        <sz val="10"/>
        <color rgb="FF000000"/>
        <rFont val="Times New Roman"/>
        <family val="1"/>
      </rPr>
      <t>)</t>
    </r>
    <r>
      <rPr>
        <sz val="10"/>
        <color rgb="FF000000"/>
        <rFont val="細明體"/>
        <family val="3"/>
        <charset val="136"/>
      </rPr>
      <t>之垃圾量。公私處所如社區、學
        校、機</t>
    </r>
    <r>
      <rPr>
        <sz val="10"/>
        <color rgb="FF000000"/>
        <rFont val="Times New Roman"/>
        <family val="1"/>
      </rPr>
      <t xml:space="preserve"> </t>
    </r>
    <r>
      <rPr>
        <sz val="10"/>
        <color rgb="FF000000"/>
        <rFont val="細明體"/>
        <family val="3"/>
        <charset val="136"/>
      </rPr>
      <t xml:space="preserve">關團體、一般住宅大樓、辦公大樓及其他非公告事業之營業場所等。
    </t>
    </r>
    <r>
      <rPr>
        <sz val="10"/>
        <color rgb="FF000000"/>
        <rFont val="Times New Roman"/>
        <family val="1"/>
      </rPr>
      <t>(</t>
    </r>
    <r>
      <rPr>
        <sz val="10"/>
        <color rgb="FF000000"/>
        <rFont val="細明體"/>
        <family val="3"/>
        <charset val="136"/>
      </rPr>
      <t>七</t>
    </r>
    <r>
      <rPr>
        <sz val="10"/>
        <color rgb="FF000000"/>
        <rFont val="Times New Roman"/>
        <family val="1"/>
      </rPr>
      <t xml:space="preserve">) </t>
    </r>
    <r>
      <rPr>
        <sz val="10"/>
        <color rgb="FF000000"/>
        <rFont val="細明體"/>
        <family val="3"/>
        <charset val="136"/>
      </rPr>
      <t>焚化</t>
    </r>
    <r>
      <rPr>
        <sz val="10"/>
        <color rgb="FF000000"/>
        <rFont val="Times New Roman"/>
        <family val="1"/>
      </rPr>
      <t>:</t>
    </r>
    <r>
      <rPr>
        <sz val="10"/>
        <color rgb="FF000000"/>
        <rFont val="細明體"/>
        <family val="3"/>
        <charset val="136"/>
      </rPr>
      <t>指利用焚化爐高溫燃燒，將垃圾轉變為安定之氣體或物質</t>
    </r>
    <r>
      <rPr>
        <sz val="10"/>
        <color rgb="FF000000"/>
        <rFont val="Times New Roman"/>
        <family val="1"/>
      </rPr>
      <t>(</t>
    </r>
    <r>
      <rPr>
        <sz val="10"/>
        <color rgb="FF000000"/>
        <rFont val="細明體"/>
        <family val="3"/>
        <charset val="136"/>
      </rPr>
      <t>例如：固體再生燃料</t>
    </r>
    <r>
      <rPr>
        <sz val="10"/>
        <color rgb="FF000000"/>
        <rFont val="Times New Roman"/>
        <family val="1"/>
      </rPr>
      <t>SRF)</t>
    </r>
    <r>
      <rPr>
        <sz val="10"/>
        <color rgb="FF000000"/>
        <rFont val="細明體"/>
        <family val="3"/>
        <charset val="136"/>
      </rPr>
      <t>之處理方法，又分為焚化本月產生之
        一般垃圾及焚化過去暫存之一</t>
    </r>
    <r>
      <rPr>
        <sz val="10"/>
        <color rgb="FF000000"/>
        <rFont val="Times New Roman"/>
        <family val="1"/>
      </rPr>
      <t xml:space="preserve"> </t>
    </r>
    <r>
      <rPr>
        <sz val="10"/>
        <color rgb="FF000000"/>
        <rFont val="細明體"/>
        <family val="3"/>
        <charset val="136"/>
      </rPr>
      <t xml:space="preserve">般垃圾。
    </t>
    </r>
    <r>
      <rPr>
        <sz val="10"/>
        <color rgb="FF000000"/>
        <rFont val="Times New Roman"/>
        <family val="1"/>
      </rPr>
      <t>(</t>
    </r>
    <r>
      <rPr>
        <sz val="10"/>
        <color rgb="FF000000"/>
        <rFont val="細明體"/>
        <family val="3"/>
        <charset val="136"/>
      </rPr>
      <t>八</t>
    </r>
    <r>
      <rPr>
        <sz val="10"/>
        <color rgb="FF000000"/>
        <rFont val="Times New Roman"/>
        <family val="1"/>
      </rPr>
      <t xml:space="preserve">) </t>
    </r>
    <r>
      <rPr>
        <sz val="10"/>
        <color rgb="FF000000"/>
        <rFont val="細明體"/>
        <family val="3"/>
        <charset val="136"/>
      </rPr>
      <t>衛生掩埋：指將垃圾掩埋於以不透水材質或低滲水性土壤所構築，並設有滲出水、廢氣收集及處理設施及地下水監測裝置掩
        埋場之</t>
    </r>
    <r>
      <rPr>
        <sz val="10"/>
        <color rgb="FF000000"/>
        <rFont val="Times New Roman"/>
        <family val="1"/>
      </rPr>
      <t xml:space="preserve"> </t>
    </r>
    <r>
      <rPr>
        <sz val="10"/>
        <color rgb="FF000000"/>
        <rFont val="細明體"/>
        <family val="3"/>
        <charset val="136"/>
      </rPr>
      <t xml:space="preserve">處理方法，又分為掩埋本月產生之一般垃圾及掩埋過去暫存之一般垃圾。
    </t>
    </r>
    <r>
      <rPr>
        <sz val="10"/>
        <color rgb="FF000000"/>
        <rFont val="Times New Roman"/>
        <family val="1"/>
      </rPr>
      <t>(</t>
    </r>
    <r>
      <rPr>
        <sz val="10"/>
        <color rgb="FF000000"/>
        <rFont val="細明體"/>
        <family val="3"/>
        <charset val="136"/>
      </rPr>
      <t>九</t>
    </r>
    <r>
      <rPr>
        <sz val="10"/>
        <color rgb="FF000000"/>
        <rFont val="Times New Roman"/>
        <family val="1"/>
      </rPr>
      <t xml:space="preserve">) </t>
    </r>
    <r>
      <rPr>
        <sz val="10"/>
        <color rgb="FF000000"/>
        <rFont val="細明體"/>
        <family val="3"/>
        <charset val="136"/>
      </rPr>
      <t xml:space="preserve">回收再利用：指將廚餘資源化變為產品或再生物料之後續使用行為。凡經由清潔隊或公民營機構收集之廚餘，以下列方法處
        理再利用者均應計入，包括：
             </t>
    </r>
    <r>
      <rPr>
        <sz val="10"/>
        <color rgb="FF000000"/>
        <rFont val="Times New Roman"/>
        <family val="1"/>
      </rPr>
      <t>1.</t>
    </r>
    <r>
      <rPr>
        <sz val="10"/>
        <color rgb="FF000000"/>
        <rFont val="細明體"/>
        <family val="3"/>
        <charset val="136"/>
      </rPr>
      <t xml:space="preserve">堆肥：指將廚餘回收後經生物醱酵作用轉化成安定之腐植質或土壤改良劑之處理方法。
             </t>
    </r>
    <r>
      <rPr>
        <sz val="10"/>
        <color rgb="FF000000"/>
        <rFont val="Times New Roman"/>
        <family val="1"/>
      </rPr>
      <t>2.</t>
    </r>
    <r>
      <rPr>
        <sz val="10"/>
        <color rgb="FF000000"/>
        <rFont val="細明體"/>
        <family val="3"/>
        <charset val="136"/>
      </rPr>
      <t xml:space="preserve">養豬：指將廚餘回收後送至養豬場或標售，經高溫蒸煮後作為養豬飼料之處理方法。
             </t>
    </r>
    <r>
      <rPr>
        <sz val="10"/>
        <color rgb="FF000000"/>
        <rFont val="Times New Roman"/>
        <family val="1"/>
      </rPr>
      <t>3.</t>
    </r>
    <r>
      <rPr>
        <sz val="10"/>
        <color rgb="FF000000"/>
        <rFont val="細明體"/>
        <family val="3"/>
        <charset val="136"/>
      </rPr>
      <t xml:space="preserve">其他廚餘再利用：非採上述二種方法處理之廚餘回收再利用數量，例如：製成家禽飼料、厭氧發酵及黑水虻幼蟲食用
              等。
    </t>
    </r>
    <r>
      <rPr>
        <sz val="10"/>
        <color rgb="FF000000"/>
        <rFont val="Times New Roman"/>
        <family val="1"/>
      </rPr>
      <t>(</t>
    </r>
    <r>
      <rPr>
        <sz val="10"/>
        <color rgb="FF000000"/>
        <rFont val="細明體"/>
        <family val="3"/>
        <charset val="136"/>
      </rPr>
      <t>十</t>
    </r>
    <r>
      <rPr>
        <sz val="10"/>
        <color rgb="FF000000"/>
        <rFont val="Times New Roman"/>
        <family val="1"/>
      </rPr>
      <t xml:space="preserve">) </t>
    </r>
    <r>
      <rPr>
        <sz val="10"/>
        <color rgb="FF000000"/>
        <rFont val="細明體"/>
        <family val="3"/>
        <charset val="136"/>
      </rPr>
      <t>本月新增暫存量：指本月新增暫時堆置或貯存之一般垃圾量。</t>
    </r>
    <r>
      <rPr>
        <sz val="10"/>
        <color rgb="FF000000"/>
        <rFont val="Times New Roman"/>
        <family val="1"/>
      </rPr>
      <t xml:space="preserve"> 
</t>
    </r>
    <r>
      <rPr>
        <sz val="10"/>
        <color rgb="FF000000"/>
        <rFont val="細明體"/>
        <family val="3"/>
        <charset val="136"/>
      </rPr>
      <t>五、資料蒐集方法及編製程序：依據本鄉清潔隊提報之一般垃圾及廚餘清理資料彙總編製。</t>
    </r>
    <r>
      <rPr>
        <sz val="10"/>
        <color rgb="FF000000"/>
        <rFont val="Times New Roman"/>
        <family val="1"/>
      </rPr>
      <t xml:space="preserve"> 
</t>
    </r>
    <r>
      <rPr>
        <sz val="10"/>
        <color rgb="FF000000"/>
        <rFont val="細明體"/>
        <family val="3"/>
        <charset val="136"/>
      </rPr>
      <t>六、編送對象：本表編製</t>
    </r>
    <r>
      <rPr>
        <sz val="10"/>
        <color rgb="FF000000"/>
        <rFont val="Times New Roman"/>
        <family val="1"/>
      </rPr>
      <t>1</t>
    </r>
    <r>
      <rPr>
        <sz val="10"/>
        <color rgb="FF000000"/>
        <rFont val="細明體"/>
        <family val="3"/>
        <charset val="136"/>
      </rPr>
      <t>式</t>
    </r>
    <r>
      <rPr>
        <sz val="10"/>
        <color rgb="FF000000"/>
        <rFont val="Times New Roman"/>
        <family val="1"/>
      </rPr>
      <t>3</t>
    </r>
    <r>
      <rPr>
        <sz val="10"/>
        <color rgb="FF000000"/>
        <rFont val="細明體"/>
        <family val="3"/>
        <charset val="136"/>
      </rPr>
      <t>份，</t>
    </r>
    <r>
      <rPr>
        <sz val="10"/>
        <color rgb="FF000000"/>
        <rFont val="Times New Roman"/>
        <family val="1"/>
      </rPr>
      <t>1</t>
    </r>
    <r>
      <rPr>
        <sz val="10"/>
        <color rgb="FF000000"/>
        <rFont val="細明體"/>
        <family val="3"/>
        <charset val="136"/>
      </rPr>
      <t>份送會計單位，</t>
    </r>
    <r>
      <rPr>
        <sz val="10"/>
        <color rgb="FF000000"/>
        <rFont val="Times New Roman"/>
        <family val="1"/>
      </rPr>
      <t>1</t>
    </r>
    <r>
      <rPr>
        <sz val="10"/>
        <color rgb="FF000000"/>
        <rFont val="細明體"/>
        <family val="3"/>
        <charset val="136"/>
      </rPr>
      <t>份自存，</t>
    </r>
    <r>
      <rPr>
        <sz val="10"/>
        <color rgb="FF000000"/>
        <rFont val="Times New Roman"/>
        <family val="1"/>
      </rPr>
      <t>1</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</si>
  <si>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澎湖縣湖西鄉公所(建設課)</t>
    <phoneticPr fontId="5" type="noConversion"/>
  </si>
  <si>
    <t>年度終了後2月內填報</t>
  </si>
  <si>
    <t xml:space="preserve"> 1113-05-01-3</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</si>
  <si>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</si>
  <si>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</si>
  <si>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</si>
  <si>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</si>
  <si>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</si>
  <si>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</si>
  <si>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</si>
  <si>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</si>
  <si>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</si>
  <si>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</si>
  <si>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</si>
  <si>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</si>
  <si>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</si>
  <si>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</si>
  <si>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</si>
  <si>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澎湖縣湖西鄉公所(建設課)</t>
    <phoneticPr fontId="5" type="noConversion"/>
  </si>
  <si>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</si>
  <si>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</si>
  <si>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</si>
  <si>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</si>
  <si>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</si>
  <si>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</si>
  <si>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</si>
  <si>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</si>
  <si>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</si>
  <si>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資料來源：根據湖西鄉年度內完工治山防災等工程結算書，未完工者以發包金額或發包後實際需要工程費填報。</t>
    <phoneticPr fontId="5" type="noConversion"/>
  </si>
  <si>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</si>
  <si>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</si>
  <si>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</si>
  <si>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</si>
  <si>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</si>
  <si>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</si>
  <si>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</si>
  <si>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</si>
  <si>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</si>
  <si>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</si>
  <si>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澎湖縣湖西鄉森林災害報告</t>
    <phoneticPr fontId="1" type="noConversion"/>
  </si>
  <si>
    <t>即刻報</t>
  </si>
  <si>
    <t>即刻報</t>
    <phoneticPr fontId="1" type="noConversion"/>
  </si>
  <si>
    <t>2234-01-01-3</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</si>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</sst>
</file>

<file path=xl/styles.xml><?xml version="1.0" encoding="utf-8"?>
<styleSheet xmlns="http://schemas.openxmlformats.org/spreadsheetml/2006/main">
  <numFmts count="33">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0;\-###,##0;&quot; －&quot;"/>
    <numFmt numFmtId="188" formatCode="_-* #,##0_-;\-* #,##0_-;_-* \-??_-;_-@_-"/>
    <numFmt numFmtId="189" formatCode="#,##0;\-#,##0;\-"/>
    <numFmt numFmtId="190" formatCode="0_);[Red]\(0\)"/>
    <numFmt numFmtId="191" formatCode="* #,##0;\(* \(#,##0\);_(* &quot;-&quot;_);_(@_)"/>
    <numFmt numFmtId="192" formatCode="#,##0_);\(#,##0\)"/>
    <numFmt numFmtId="193" formatCode="0.00_ "/>
    <numFmt numFmtId="194" formatCode="#,##0;\-#,##0;&quot;─&quot;"/>
    <numFmt numFmtId="195" formatCode="[=0]&quot;-&quot;;General"/>
    <numFmt numFmtId="196" formatCode="#,##0;&quot;-&quot;#,##0;&quot;-&quot;"/>
    <numFmt numFmtId="197" formatCode="#,##0.0000;&quot;-&quot;#,##0.0000;&quot;-&quot;"/>
    <numFmt numFmtId="198" formatCode="#,##0.0000;&quot;-&quot;#,##0.0000;&quot;－&quot;"/>
    <numFmt numFmtId="199" formatCode="#,##0;&quot;-&quot;#,##0;&quot;－&quot;"/>
    <numFmt numFmtId="200" formatCode="#,##0;&quot;-&quot;#,##0"/>
    <numFmt numFmtId="201" formatCode="#,##0.00;&quot;-&quot;#,##0.00"/>
    <numFmt numFmtId="202" formatCode="&quot; &quot;#,##0.00&quot; &quot;;&quot;-&quot;#,##0.00&quot; &quot;;&quot;-&quot;00&quot; &quot;;&quot; &quot;@&quot; &quot;"/>
    <numFmt numFmtId="203" formatCode="&quot; &quot;0&quot; &quot;;&quot;-&quot;0&quot; &quot;;&quot;-&quot;00&quot; &quot;;&quot; &quot;@&quot; &quot;"/>
    <numFmt numFmtId="204" formatCode="#,##0.0;&quot;-&quot;#,##0.0"/>
    <numFmt numFmtId="205" formatCode="0&quot; &quot;;[Red]&quot;(&quot;0&quot;)&quot;"/>
  </numFmts>
  <fonts count="160">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14"/>
      <name val="細明體"/>
      <family val="3"/>
      <charset val="136"/>
    </font>
    <font>
      <u/>
      <sz val="28"/>
      <name val="Times New Roman"/>
      <family val="1"/>
    </font>
    <font>
      <u/>
      <sz val="28"/>
      <name val="標楷體"/>
      <family val="4"/>
      <charset val="136"/>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12"/>
      <color indexed="8"/>
      <name val="Times New Roman"/>
      <family val="1"/>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14"/>
      <name val="Times New Roman"/>
      <family val="1"/>
      <charset val="1"/>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3"/>
      <name val="Times New Roman"/>
      <family val="1"/>
      <charset val="1"/>
    </font>
    <font>
      <sz val="12"/>
      <color rgb="FF000000"/>
      <name val="標楷體"/>
      <family val="4"/>
      <charset val="136"/>
    </font>
    <font>
      <sz val="12"/>
      <name val="Times New Roman"/>
      <family val="1"/>
      <charset val="1"/>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4"/>
      <name val="Arial"/>
      <family val="2"/>
    </font>
    <font>
      <sz val="22"/>
      <color indexed="8"/>
      <name val="標楷體"/>
      <family val="4"/>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sz val="8"/>
      <name val="�з���"/>
      <family val="3"/>
      <charset val="136"/>
    </font>
    <font>
      <sz val="8"/>
      <name val="標楷體"/>
      <family val="4"/>
    </font>
    <font>
      <sz val="15"/>
      <name val="標楷體"/>
      <family val="4"/>
    </font>
    <font>
      <b/>
      <sz val="14"/>
      <color rgb="FF000000"/>
      <name val="Times New Roman"/>
      <family val="1"/>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CCFFFF"/>
        <bgColor rgb="FFCCFFFF"/>
      </patternFill>
    </fill>
    <fill>
      <patternFill patternType="solid">
        <fgColor rgb="FFDEDEDE"/>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tint="-0.14999847407452621"/>
        <bgColor indexed="64"/>
      </patternFill>
    </fill>
  </fills>
  <borders count="20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left style="thin">
        <color auto="1"/>
      </left>
      <right/>
      <top/>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thin">
        <color rgb="FF000000"/>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s>
  <cellStyleXfs count="148">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2" fillId="0" borderId="0"/>
    <xf numFmtId="0" fontId="13" fillId="0" borderId="0"/>
    <xf numFmtId="0" fontId="12" fillId="0" borderId="0"/>
    <xf numFmtId="0" fontId="13" fillId="0" borderId="0"/>
    <xf numFmtId="0" fontId="13" fillId="0" borderId="0"/>
    <xf numFmtId="0" fontId="13" fillId="0" borderId="0">
      <alignment vertical="center"/>
    </xf>
    <xf numFmtId="0" fontId="12" fillId="0" borderId="0"/>
    <xf numFmtId="0" fontId="13" fillId="0" borderId="0"/>
    <xf numFmtId="0" fontId="2" fillId="0" borderId="0"/>
    <xf numFmtId="0" fontId="13" fillId="0" borderId="0"/>
    <xf numFmtId="0" fontId="12" fillId="0" borderId="0"/>
    <xf numFmtId="0" fontId="12" fillId="0" borderId="0"/>
    <xf numFmtId="0" fontId="106"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lignment vertical="center"/>
    </xf>
    <xf numFmtId="0" fontId="116" fillId="0" borderId="0" applyNumberFormat="0" applyBorder="0" applyProtection="0">
      <alignment vertical="center"/>
    </xf>
    <xf numFmtId="0" fontId="134" fillId="28" borderId="0" applyNumberFormat="0" applyBorder="0" applyProtection="0">
      <alignment vertical="center"/>
    </xf>
    <xf numFmtId="0" fontId="134" fillId="29" borderId="0" applyNumberFormat="0" applyBorder="0" applyProtection="0">
      <alignment vertical="center"/>
    </xf>
    <xf numFmtId="0" fontId="116" fillId="30" borderId="0" applyNumberFormat="0" applyBorder="0" applyProtection="0">
      <alignment vertical="center"/>
    </xf>
    <xf numFmtId="0" fontId="135" fillId="31" borderId="0" applyNumberFormat="0" applyBorder="0" applyProtection="0">
      <alignment vertical="center"/>
    </xf>
    <xf numFmtId="0" fontId="136" fillId="32" borderId="0" applyNumberFormat="0" applyBorder="0" applyProtection="0">
      <alignment vertical="center"/>
    </xf>
    <xf numFmtId="0" fontId="137" fillId="0" borderId="0" applyNumberFormat="0" applyBorder="0" applyProtection="0">
      <alignment vertical="center"/>
    </xf>
    <xf numFmtId="0" fontId="138" fillId="33" borderId="0" applyNumberFormat="0" applyBorder="0" applyProtection="0">
      <alignment vertical="center"/>
    </xf>
    <xf numFmtId="0" fontId="139" fillId="0" borderId="0" applyNumberFormat="0" applyBorder="0" applyProtection="0">
      <alignment vertical="center"/>
    </xf>
    <xf numFmtId="0" fontId="140" fillId="0" borderId="0" applyNumberFormat="0" applyBorder="0" applyProtection="0">
      <alignment vertical="center"/>
    </xf>
    <xf numFmtId="0" fontId="111" fillId="0" borderId="0" applyNumberFormat="0" applyBorder="0" applyProtection="0">
      <alignment vertical="center"/>
    </xf>
    <xf numFmtId="0" fontId="141" fillId="0" borderId="0" applyNumberFormat="0" applyBorder="0" applyProtection="0">
      <alignment vertical="center"/>
    </xf>
    <xf numFmtId="0" fontId="142" fillId="34" borderId="0" applyNumberFormat="0" applyBorder="0" applyProtection="0">
      <alignment vertical="center"/>
    </xf>
    <xf numFmtId="0" fontId="143" fillId="34" borderId="172" applyNumberFormat="0" applyProtection="0">
      <alignment vertical="center"/>
    </xf>
    <xf numFmtId="0" fontId="129" fillId="0" borderId="0" applyNumberFormat="0" applyFont="0" applyBorder="0" applyProtection="0">
      <alignment vertical="center"/>
    </xf>
    <xf numFmtId="0" fontId="129" fillId="0" borderId="0" applyNumberFormat="0" applyFont="0" applyBorder="0" applyProtection="0">
      <alignment vertical="center"/>
    </xf>
    <xf numFmtId="0" fontId="135" fillId="0" borderId="0" applyNumberFormat="0" applyBorder="0" applyProtection="0">
      <alignment vertical="center"/>
    </xf>
    <xf numFmtId="0" fontId="129" fillId="0" borderId="0" applyNumberFormat="0" applyFont="0" applyBorder="0" applyProtection="0"/>
    <xf numFmtId="200" fontId="148" fillId="0" borderId="0"/>
    <xf numFmtId="201" fontId="148" fillId="0" borderId="0"/>
    <xf numFmtId="202" fontId="148" fillId="0" borderId="0"/>
    <xf numFmtId="201" fontId="150" fillId="0" borderId="0"/>
    <xf numFmtId="201" fontId="151" fillId="0" borderId="0"/>
    <xf numFmtId="200" fontId="148" fillId="0" borderId="0"/>
  </cellStyleXfs>
  <cellXfs count="2188">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0" fontId="3" fillId="0" borderId="25" xfId="2" applyFont="1" applyBorder="1" applyAlignment="1" applyProtection="1">
      <alignment horizontal="center"/>
      <protection locked="0"/>
    </xf>
    <xf numFmtId="0" fontId="6" fillId="0" borderId="0" xfId="2" applyFont="1" applyAlignment="1" applyProtection="1">
      <protection locked="0"/>
    </xf>
    <xf numFmtId="0" fontId="10" fillId="0" borderId="25" xfId="2" applyFont="1" applyBorder="1" applyAlignment="1" applyProtection="1">
      <alignment horizontal="right"/>
      <protection locked="0"/>
    </xf>
    <xf numFmtId="0" fontId="6" fillId="0" borderId="0" xfId="41" applyFont="1"/>
    <xf numFmtId="0" fontId="6" fillId="0" borderId="30" xfId="2" applyFont="1" applyBorder="1" applyAlignment="1" applyProtection="1">
      <protection locked="0"/>
    </xf>
    <xf numFmtId="0" fontId="10" fillId="0" borderId="25" xfId="2" applyFont="1" applyBorder="1" applyAlignment="1" applyProtection="1">
      <alignment horizontal="center"/>
      <protection locked="0"/>
    </xf>
    <xf numFmtId="0" fontId="58" fillId="0" borderId="35" xfId="2" applyFont="1" applyBorder="1" applyAlignment="1" applyProtection="1">
      <alignment horizontal="left"/>
      <protection locked="0"/>
    </xf>
    <xf numFmtId="0" fontId="58" fillId="0" borderId="35" xfId="2" applyFont="1" applyBorder="1" applyAlignment="1" applyProtection="1">
      <alignment horizontal="center"/>
      <protection locked="0"/>
    </xf>
    <xf numFmtId="0" fontId="3" fillId="0" borderId="35" xfId="2" applyFont="1" applyBorder="1" applyAlignment="1" applyProtection="1">
      <alignment horizontal="right"/>
      <protection locked="0"/>
    </xf>
    <xf numFmtId="0" fontId="3" fillId="0" borderId="72" xfId="2" applyFont="1" applyBorder="1" applyAlignment="1" applyProtection="1">
      <alignment horizontal="center" vertical="center"/>
      <protection locked="0"/>
    </xf>
    <xf numFmtId="0" fontId="10" fillId="0" borderId="72" xfId="2" applyFont="1" applyBorder="1" applyAlignment="1" applyProtection="1">
      <alignment horizontal="left" vertical="center" wrapText="1"/>
      <protection locked="0"/>
    </xf>
    <xf numFmtId="0" fontId="3" fillId="0" borderId="72" xfId="2" applyFont="1" applyBorder="1" applyAlignment="1" applyProtection="1">
      <alignment horizontal="center" vertical="center" wrapText="1"/>
      <protection locked="0"/>
    </xf>
    <xf numFmtId="0" fontId="3" fillId="0" borderId="73" xfId="2" applyFont="1" applyBorder="1" applyAlignment="1" applyProtection="1">
      <alignment horizontal="center" vertical="center" wrapText="1"/>
      <protection locked="0"/>
    </xf>
    <xf numFmtId="0" fontId="6" fillId="0" borderId="35" xfId="2" applyFont="1" applyBorder="1" applyAlignment="1" applyProtection="1">
      <alignment horizontal="left"/>
      <protection locked="0"/>
    </xf>
    <xf numFmtId="186" fontId="59" fillId="25" borderId="74" xfId="2" applyNumberFormat="1" applyFont="1" applyFill="1" applyBorder="1" applyAlignment="1" applyProtection="1">
      <alignment horizontal="center"/>
    </xf>
    <xf numFmtId="186" fontId="60" fillId="25" borderId="35" xfId="2" applyNumberFormat="1" applyFont="1" applyFill="1" applyBorder="1" applyAlignment="1" applyProtection="1">
      <alignment horizontal="center"/>
    </xf>
    <xf numFmtId="186" fontId="59" fillId="25" borderId="35" xfId="2" applyNumberFormat="1" applyFont="1" applyFill="1" applyBorder="1" applyAlignment="1" applyProtection="1">
      <alignment horizontal="center"/>
    </xf>
    <xf numFmtId="0" fontId="6" fillId="0" borderId="75" xfId="2" applyFont="1" applyBorder="1" applyAlignment="1" applyProtection="1">
      <alignment horizontal="left"/>
      <protection locked="0"/>
    </xf>
    <xf numFmtId="186" fontId="60" fillId="25" borderId="76" xfId="2" applyNumberFormat="1" applyFont="1" applyFill="1" applyBorder="1" applyAlignment="1" applyProtection="1">
      <alignment horizontal="center"/>
    </xf>
    <xf numFmtId="186" fontId="60" fillId="25" borderId="0" xfId="2" applyNumberFormat="1" applyFont="1" applyFill="1" applyBorder="1" applyAlignment="1" applyProtection="1">
      <alignment horizontal="center"/>
    </xf>
    <xf numFmtId="186" fontId="6" fillId="0" borderId="0" xfId="2" applyNumberFormat="1" applyFont="1" applyBorder="1" applyAlignment="1" applyProtection="1">
      <alignment horizontal="center" vertical="center"/>
      <protection locked="0"/>
    </xf>
    <xf numFmtId="0" fontId="6" fillId="0" borderId="0" xfId="2" applyFont="1" applyAlignment="1" applyProtection="1">
      <alignment horizontal="center"/>
      <protection locked="0"/>
    </xf>
    <xf numFmtId="0" fontId="44" fillId="0" borderId="0" xfId="2" applyFont="1" applyBorder="1" applyAlignment="1" applyProtection="1">
      <protection locked="0"/>
    </xf>
    <xf numFmtId="0" fontId="6" fillId="0" borderId="77" xfId="2" applyFont="1" applyBorder="1" applyAlignment="1" applyProtection="1">
      <alignment horizontal="left"/>
      <protection locked="0"/>
    </xf>
    <xf numFmtId="186" fontId="60" fillId="25" borderId="29" xfId="2" applyNumberFormat="1" applyFont="1" applyFill="1" applyBorder="1" applyAlignment="1" applyProtection="1">
      <alignment horizontal="center"/>
    </xf>
    <xf numFmtId="186" fontId="60" fillId="25" borderId="30" xfId="2" applyNumberFormat="1" applyFont="1" applyFill="1" applyBorder="1" applyAlignment="1" applyProtection="1">
      <alignment horizontal="center"/>
    </xf>
    <xf numFmtId="186" fontId="6" fillId="0" borderId="30" xfId="2" applyNumberFormat="1" applyFont="1" applyBorder="1" applyAlignment="1" applyProtection="1">
      <alignment horizontal="center" vertical="center"/>
      <protection locked="0"/>
    </xf>
    <xf numFmtId="0" fontId="3" fillId="0" borderId="0" xfId="41" applyFont="1"/>
    <xf numFmtId="0" fontId="3" fillId="0" borderId="54" xfId="2" applyFont="1" applyBorder="1" applyAlignment="1" applyProtection="1">
      <alignment horizontal="center"/>
      <protection locked="0"/>
    </xf>
    <xf numFmtId="0" fontId="15" fillId="0" borderId="0" xfId="2" applyFont="1" applyBorder="1" applyAlignment="1" applyProtection="1">
      <alignment horizontal="left"/>
      <protection locked="0"/>
    </xf>
    <xf numFmtId="0" fontId="3" fillId="0" borderId="80" xfId="2" applyFont="1" applyBorder="1" applyAlignment="1" applyProtection="1">
      <alignment horizontal="center" vertical="center"/>
      <protection locked="0"/>
    </xf>
    <xf numFmtId="0" fontId="3" fillId="0" borderId="72" xfId="2" applyFont="1" applyBorder="1" applyAlignment="1" applyProtection="1">
      <alignment horizontal="center"/>
      <protection locked="0"/>
    </xf>
    <xf numFmtId="0" fontId="3" fillId="0" borderId="73" xfId="2" applyFont="1" applyBorder="1" applyAlignment="1" applyProtection="1">
      <alignment horizontal="center"/>
      <protection locked="0"/>
    </xf>
    <xf numFmtId="9" fontId="3" fillId="0" borderId="81" xfId="73" applyFont="1" applyBorder="1" applyAlignment="1" applyProtection="1">
      <protection locked="0"/>
    </xf>
    <xf numFmtId="186" fontId="63" fillId="25" borderId="74" xfId="2" applyNumberFormat="1" applyFont="1" applyFill="1" applyBorder="1" applyAlignment="1" applyProtection="1">
      <alignment horizontal="center" vertical="center"/>
    </xf>
    <xf numFmtId="186" fontId="63" fillId="25" borderId="35" xfId="2" applyNumberFormat="1" applyFont="1" applyFill="1" applyBorder="1" applyAlignment="1" applyProtection="1">
      <alignment horizontal="center" vertical="center"/>
    </xf>
    <xf numFmtId="186" fontId="64" fillId="25" borderId="35" xfId="2" applyNumberFormat="1" applyFont="1" applyFill="1" applyBorder="1" applyAlignment="1" applyProtection="1">
      <alignment horizontal="center" vertical="center"/>
    </xf>
    <xf numFmtId="9" fontId="3" fillId="0" borderId="75" xfId="73" applyFont="1" applyBorder="1" applyAlignment="1" applyProtection="1">
      <protection locked="0"/>
    </xf>
    <xf numFmtId="186" fontId="63" fillId="25" borderId="76" xfId="2" applyNumberFormat="1" applyFont="1" applyFill="1" applyBorder="1" applyAlignment="1" applyProtection="1">
      <alignment horizontal="center" vertical="center"/>
    </xf>
    <xf numFmtId="186" fontId="63" fillId="25" borderId="0" xfId="2" applyNumberFormat="1" applyFont="1" applyFill="1" applyBorder="1" applyAlignment="1" applyProtection="1">
      <alignment horizontal="center" vertical="center"/>
    </xf>
    <xf numFmtId="186" fontId="64" fillId="25" borderId="0" xfId="2" applyNumberFormat="1" applyFont="1" applyFill="1" applyBorder="1" applyAlignment="1" applyProtection="1">
      <alignment horizontal="center" vertical="center"/>
    </xf>
    <xf numFmtId="186" fontId="3" fillId="0" borderId="0" xfId="2" applyNumberFormat="1" applyFont="1" applyBorder="1" applyAlignment="1" applyProtection="1">
      <alignment horizontal="center" vertical="center"/>
      <protection locked="0"/>
    </xf>
    <xf numFmtId="9" fontId="3" fillId="0" borderId="77" xfId="73" applyFont="1" applyBorder="1" applyAlignment="1" applyProtection="1">
      <protection locked="0"/>
    </xf>
    <xf numFmtId="186" fontId="63" fillId="25" borderId="29" xfId="2" applyNumberFormat="1" applyFont="1" applyFill="1" applyBorder="1" applyAlignment="1" applyProtection="1">
      <alignment horizontal="center" vertical="center"/>
    </xf>
    <xf numFmtId="186" fontId="63" fillId="25" borderId="30" xfId="2" applyNumberFormat="1" applyFont="1" applyFill="1" applyBorder="1" applyAlignment="1" applyProtection="1">
      <alignment horizontal="center" vertical="center"/>
    </xf>
    <xf numFmtId="186" fontId="3" fillId="0" borderId="30" xfId="2" applyNumberFormat="1" applyFont="1" applyBorder="1" applyAlignment="1" applyProtection="1">
      <alignment horizontal="center" vertical="center"/>
      <protection locked="0"/>
    </xf>
    <xf numFmtId="0" fontId="65" fillId="0" borderId="0" xfId="2" applyFont="1" applyAlignment="1" applyProtection="1">
      <protection locked="0"/>
    </xf>
    <xf numFmtId="0" fontId="3" fillId="0" borderId="1" xfId="39" applyFont="1" applyBorder="1" applyProtection="1">
      <protection locked="0"/>
    </xf>
    <xf numFmtId="0" fontId="3" fillId="0" borderId="0" xfId="39" applyFont="1" applyProtection="1">
      <protection locked="0"/>
    </xf>
    <xf numFmtId="0" fontId="3" fillId="0" borderId="0" xfId="39" applyFont="1" applyAlignment="1" applyProtection="1">
      <alignment horizontal="center" vertical="center"/>
      <protection locked="0"/>
    </xf>
    <xf numFmtId="0" fontId="6" fillId="0" borderId="1" xfId="39" applyFont="1" applyBorder="1" applyAlignment="1" applyProtection="1">
      <alignment horizontal="center"/>
      <protection locked="0"/>
    </xf>
    <xf numFmtId="0" fontId="3" fillId="0" borderId="82" xfId="39" applyFont="1" applyBorder="1" applyProtection="1">
      <protection locked="0"/>
    </xf>
    <xf numFmtId="0" fontId="3" fillId="0" borderId="82" xfId="39" applyFont="1" applyBorder="1" applyAlignment="1" applyProtection="1">
      <alignment horizontal="center" vertical="center"/>
      <protection locked="0"/>
    </xf>
    <xf numFmtId="49" fontId="66" fillId="0" borderId="1" xfId="39" applyNumberFormat="1" applyFont="1" applyBorder="1" applyAlignment="1" applyProtection="1">
      <alignment horizontal="center"/>
      <protection locked="0"/>
    </xf>
    <xf numFmtId="0" fontId="6" fillId="0" borderId="0" xfId="39" applyFont="1" applyProtection="1">
      <protection locked="0"/>
    </xf>
    <xf numFmtId="0" fontId="3" fillId="0" borderId="0" xfId="39" applyFont="1" applyAlignment="1" applyProtection="1">
      <alignment horizontal="right" vertical="center"/>
      <protection locked="0"/>
    </xf>
    <xf numFmtId="0" fontId="3" fillId="0" borderId="85" xfId="39" applyFont="1" applyBorder="1" applyAlignment="1" applyProtection="1">
      <alignment vertical="center"/>
      <protection locked="0"/>
    </xf>
    <xf numFmtId="0" fontId="3" fillId="0" borderId="86" xfId="39" applyFont="1" applyBorder="1" applyAlignment="1" applyProtection="1">
      <alignment vertical="center"/>
      <protection locked="0"/>
    </xf>
    <xf numFmtId="187" fontId="3" fillId="26" borderId="84" xfId="39" applyNumberFormat="1" applyFont="1" applyFill="1" applyBorder="1" applyAlignment="1" applyProtection="1">
      <alignment horizontal="right" vertical="center" indent="2"/>
    </xf>
    <xf numFmtId="187" fontId="3" fillId="26" borderId="84" xfId="39" applyNumberFormat="1" applyFont="1" applyFill="1" applyBorder="1" applyAlignment="1" applyProtection="1">
      <alignment horizontal="right" vertical="center" indent="2"/>
      <protection locked="0"/>
    </xf>
    <xf numFmtId="0" fontId="3" fillId="0" borderId="84" xfId="39" applyFont="1" applyBorder="1" applyProtection="1">
      <protection locked="0"/>
    </xf>
    <xf numFmtId="0" fontId="3" fillId="0" borderId="90" xfId="39" applyFont="1" applyBorder="1" applyAlignment="1" applyProtection="1">
      <alignment horizontal="center" vertical="center"/>
      <protection locked="0"/>
    </xf>
    <xf numFmtId="0" fontId="3" fillId="0" borderId="91" xfId="39" applyFont="1" applyBorder="1" applyAlignment="1" applyProtection="1">
      <alignment horizontal="center" vertical="center"/>
      <protection locked="0"/>
    </xf>
    <xf numFmtId="0" fontId="3" fillId="0" borderId="1" xfId="39" applyFont="1" applyBorder="1" applyAlignment="1" applyProtection="1">
      <alignment horizontal="center" vertical="center"/>
    </xf>
    <xf numFmtId="0" fontId="3" fillId="0" borderId="86" xfId="39" applyFont="1" applyBorder="1" applyProtection="1">
      <protection locked="0"/>
    </xf>
    <xf numFmtId="187" fontId="3" fillId="26" borderId="1" xfId="39" applyNumberFormat="1" applyFont="1" applyFill="1" applyBorder="1" applyAlignment="1" applyProtection="1">
      <alignment horizontal="right" vertical="center"/>
    </xf>
    <xf numFmtId="0" fontId="68" fillId="26" borderId="92" xfId="39" applyFont="1" applyFill="1" applyBorder="1" applyAlignment="1" applyProtection="1">
      <alignment horizontal="center" vertical="center"/>
    </xf>
    <xf numFmtId="0" fontId="6" fillId="0" borderId="0" xfId="39" applyFont="1" applyAlignment="1" applyProtection="1">
      <alignment horizontal="left" vertical="center"/>
      <protection locked="0"/>
    </xf>
    <xf numFmtId="0" fontId="6" fillId="0" borderId="0" xfId="39" applyFont="1" applyBorder="1" applyProtection="1">
      <protection locked="0"/>
    </xf>
    <xf numFmtId="0" fontId="6" fillId="0" borderId="0" xfId="39" applyFont="1" applyAlignment="1" applyProtection="1">
      <alignment horizontal="center" vertical="center"/>
      <protection locked="0"/>
    </xf>
    <xf numFmtId="0" fontId="0" fillId="0" borderId="0" xfId="39" applyFont="1"/>
    <xf numFmtId="0" fontId="3" fillId="0" borderId="1" xfId="26" applyFont="1" applyBorder="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1" xfId="26" applyFont="1" applyBorder="1" applyAlignment="1" applyProtection="1">
      <alignment horizontal="center"/>
      <protection locked="0"/>
    </xf>
    <xf numFmtId="0" fontId="3" fillId="0" borderId="82" xfId="26" applyFont="1" applyBorder="1" applyProtection="1">
      <protection locked="0"/>
    </xf>
    <xf numFmtId="0" fontId="3" fillId="0" borderId="82" xfId="26" applyFont="1" applyBorder="1" applyAlignment="1" applyProtection="1">
      <alignment horizontal="center" vertical="center"/>
      <protection locked="0"/>
    </xf>
    <xf numFmtId="49" fontId="66" fillId="0" borderId="1" xfId="26" applyNumberFormat="1" applyFont="1" applyBorder="1" applyAlignment="1" applyProtection="1">
      <alignment horizont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3" fillId="0" borderId="85" xfId="26" applyFont="1" applyBorder="1" applyAlignment="1" applyProtection="1">
      <alignment vertical="center"/>
      <protection locked="0"/>
    </xf>
    <xf numFmtId="0" fontId="3" fillId="0" borderId="86" xfId="26" applyFont="1" applyBorder="1" applyAlignment="1" applyProtection="1">
      <alignment vertical="center"/>
      <protection locked="0"/>
    </xf>
    <xf numFmtId="187" fontId="3" fillId="26" borderId="1" xfId="26" applyNumberFormat="1" applyFont="1" applyFill="1" applyBorder="1" applyAlignment="1" applyProtection="1">
      <alignment horizontal="right" vertical="center"/>
    </xf>
    <xf numFmtId="0" fontId="3" fillId="0" borderId="1" xfId="26" applyFont="1" applyBorder="1" applyAlignment="1" applyProtection="1">
      <alignment horizontal="center" vertical="center"/>
    </xf>
    <xf numFmtId="0" fontId="3" fillId="0" borderId="90" xfId="26" applyFont="1" applyBorder="1" applyAlignment="1" applyProtection="1">
      <alignment horizontal="center" vertical="center"/>
      <protection locked="0"/>
    </xf>
    <xf numFmtId="0" fontId="3" fillId="0" borderId="91" xfId="26" applyFont="1" applyBorder="1" applyAlignment="1" applyProtection="1">
      <alignment horizontal="center" vertical="center"/>
      <protection locked="0"/>
    </xf>
    <xf numFmtId="0" fontId="3" fillId="0" borderId="86" xfId="26" applyFont="1" applyBorder="1" applyProtection="1">
      <protection locked="0"/>
    </xf>
    <xf numFmtId="0" fontId="68" fillId="0" borderId="92" xfId="26" applyFont="1" applyBorder="1" applyAlignment="1" applyProtection="1">
      <alignment horizontal="center" vertical="center"/>
    </xf>
    <xf numFmtId="0" fontId="6" fillId="0" borderId="96" xfId="26" applyFont="1" applyBorder="1" applyAlignment="1" applyProtection="1">
      <alignment horizontal="left" vertical="center"/>
      <protection locked="0"/>
    </xf>
    <xf numFmtId="0" fontId="6" fillId="0" borderId="0" xfId="26" applyFont="1" applyAlignment="1" applyProtection="1">
      <alignment vertical="center"/>
      <protection locked="0"/>
    </xf>
    <xf numFmtId="0" fontId="6" fillId="0" borderId="0" xfId="26" applyFont="1" applyAlignment="1" applyProtection="1">
      <alignment horizontal="left" vertical="center"/>
      <protection locked="0"/>
    </xf>
    <xf numFmtId="0" fontId="6" fillId="0" borderId="0" xfId="26" applyFont="1" applyBorder="1" applyProtection="1">
      <protection locked="0"/>
    </xf>
    <xf numFmtId="0" fontId="6" fillId="0" borderId="0" xfId="26" applyFont="1" applyBorder="1" applyAlignment="1" applyProtection="1">
      <alignment horizontal="center" vertical="center"/>
      <protection locked="0"/>
    </xf>
    <xf numFmtId="0" fontId="6" fillId="0" borderId="0" xfId="26" applyFont="1" applyAlignment="1" applyProtection="1">
      <alignment horizontal="center" vertical="center"/>
      <protection locked="0"/>
    </xf>
    <xf numFmtId="0" fontId="0" fillId="0" borderId="0" xfId="26" applyFont="1"/>
    <xf numFmtId="0" fontId="3" fillId="0" borderId="84"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Alignment="1" applyProtection="1">
      <alignment horizontal="left" vertical="center"/>
      <protection locked="0"/>
    </xf>
    <xf numFmtId="0" fontId="3" fillId="0" borderId="0" xfId="26" applyFont="1" applyBorder="1" applyAlignment="1" applyProtection="1">
      <alignment vertical="center"/>
      <protection locked="0"/>
    </xf>
    <xf numFmtId="0" fontId="70" fillId="0" borderId="1" xfId="26" applyFont="1" applyBorder="1" applyAlignment="1" applyProtection="1">
      <alignment horizontal="center"/>
      <protection locked="0"/>
    </xf>
    <xf numFmtId="0" fontId="70" fillId="0" borderId="0" xfId="26" applyFont="1" applyBorder="1" applyProtection="1">
      <protection locked="0"/>
    </xf>
    <xf numFmtId="0" fontId="70" fillId="0" borderId="0" xfId="26" applyFont="1" applyProtection="1">
      <protection locked="0"/>
    </xf>
    <xf numFmtId="0" fontId="70" fillId="0" borderId="1" xfId="26" applyFont="1" applyBorder="1" applyAlignment="1" applyProtection="1">
      <alignment horizontal="center" vertical="center"/>
      <protection locked="0"/>
    </xf>
    <xf numFmtId="0" fontId="70" fillId="0" borderId="82" xfId="26" applyFont="1" applyBorder="1" applyProtection="1">
      <protection locked="0"/>
    </xf>
    <xf numFmtId="49" fontId="71" fillId="0" borderId="1" xfId="26" applyNumberFormat="1" applyFont="1" applyBorder="1" applyAlignment="1" applyProtection="1">
      <alignment horizontal="center"/>
      <protection locked="0"/>
    </xf>
    <xf numFmtId="0" fontId="6" fillId="0" borderId="30" xfId="26" applyFont="1" applyBorder="1" applyAlignment="1" applyProtection="1">
      <alignment horizontal="right" vertical="center" wrapText="1"/>
      <protection locked="0"/>
    </xf>
    <xf numFmtId="0" fontId="0" fillId="0" borderId="30" xfId="26" applyFont="1" applyBorder="1" applyAlignment="1" applyProtection="1">
      <alignment vertical="center" wrapText="1"/>
      <protection locked="0"/>
    </xf>
    <xf numFmtId="188" fontId="70" fillId="0" borderId="98" xfId="54" applyNumberFormat="1" applyFont="1" applyBorder="1" applyAlignment="1" applyProtection="1">
      <alignment horizontal="center" vertical="center" wrapText="1"/>
      <protection locked="0"/>
    </xf>
    <xf numFmtId="188" fontId="70" fillId="0" borderId="99" xfId="54" applyNumberFormat="1" applyFont="1" applyBorder="1" applyAlignment="1" applyProtection="1">
      <alignment horizontal="center" vertical="center" wrapText="1"/>
      <protection locked="0"/>
    </xf>
    <xf numFmtId="188" fontId="70" fillId="0" borderId="70" xfId="54" applyNumberFormat="1" applyFont="1" applyBorder="1" applyAlignment="1" applyProtection="1">
      <alignment horizontal="center" vertical="center" wrapText="1"/>
      <protection locked="0"/>
    </xf>
    <xf numFmtId="188" fontId="70" fillId="0" borderId="100" xfId="54" applyNumberFormat="1" applyFont="1" applyBorder="1" applyAlignment="1" applyProtection="1">
      <alignment horizontal="center" vertical="center" wrapText="1"/>
      <protection locked="0"/>
    </xf>
    <xf numFmtId="187" fontId="72" fillId="26" borderId="39" xfId="26" applyNumberFormat="1" applyFont="1" applyFill="1" applyBorder="1" applyAlignment="1" applyProtection="1">
      <alignment horizontal="right" vertical="center" wrapText="1" indent="2"/>
    </xf>
    <xf numFmtId="187" fontId="72" fillId="26" borderId="79" xfId="26" applyNumberFormat="1" applyFont="1" applyFill="1" applyBorder="1" applyAlignment="1" applyProtection="1">
      <alignment horizontal="right" vertical="center" wrapText="1" indent="2"/>
    </xf>
    <xf numFmtId="187" fontId="72" fillId="26" borderId="27" xfId="26" applyNumberFormat="1" applyFont="1" applyFill="1" applyBorder="1" applyAlignment="1" applyProtection="1">
      <alignment horizontal="right" vertical="center" wrapText="1" indent="2"/>
    </xf>
    <xf numFmtId="187" fontId="72" fillId="26" borderId="84" xfId="26" applyNumberFormat="1" applyFont="1" applyFill="1" applyBorder="1" applyAlignment="1" applyProtection="1">
      <alignment horizontal="right" vertical="center" indent="2"/>
    </xf>
    <xf numFmtId="187" fontId="72" fillId="26" borderId="1" xfId="26" applyNumberFormat="1" applyFont="1" applyFill="1" applyBorder="1" applyAlignment="1" applyProtection="1">
      <alignment horizontal="right" vertical="center" indent="2"/>
    </xf>
    <xf numFmtId="187" fontId="72" fillId="26" borderId="86" xfId="26" applyNumberFormat="1" applyFont="1" applyFill="1" applyBorder="1" applyAlignment="1" applyProtection="1">
      <alignment horizontal="right" vertical="center" indent="2"/>
    </xf>
    <xf numFmtId="187" fontId="72" fillId="0" borderId="84" xfId="26" applyNumberFormat="1" applyFont="1" applyBorder="1" applyAlignment="1" applyProtection="1">
      <alignment horizontal="right" vertical="center" indent="2"/>
      <protection locked="0"/>
    </xf>
    <xf numFmtId="187" fontId="72" fillId="0" borderId="1" xfId="26" applyNumberFormat="1" applyFont="1" applyBorder="1" applyAlignment="1" applyProtection="1">
      <alignment horizontal="right" vertical="center" wrapText="1" indent="2"/>
      <protection locked="0"/>
    </xf>
    <xf numFmtId="187" fontId="72" fillId="0" borderId="86" xfId="26" applyNumberFormat="1" applyFont="1" applyBorder="1" applyAlignment="1" applyProtection="1">
      <alignment horizontal="right" vertical="center" wrapText="1" indent="2"/>
      <protection locked="0"/>
    </xf>
    <xf numFmtId="187" fontId="72" fillId="0" borderId="84" xfId="26" applyNumberFormat="1" applyFont="1" applyBorder="1" applyAlignment="1" applyProtection="1">
      <alignment horizontal="right" vertical="center" wrapText="1" indent="2"/>
      <protection locked="0"/>
    </xf>
    <xf numFmtId="187" fontId="72" fillId="0" borderId="1" xfId="26" applyNumberFormat="1" applyFont="1" applyBorder="1" applyAlignment="1" applyProtection="1">
      <alignment horizontal="right" vertical="center" indent="2"/>
      <protection locked="0"/>
    </xf>
    <xf numFmtId="187" fontId="72" fillId="0" borderId="86" xfId="26" applyNumberFormat="1" applyFont="1" applyBorder="1" applyAlignment="1" applyProtection="1">
      <alignment horizontal="right" vertical="center" indent="2"/>
      <protection locked="0"/>
    </xf>
    <xf numFmtId="187" fontId="72" fillId="26" borderId="84" xfId="26" applyNumberFormat="1" applyFont="1" applyFill="1" applyBorder="1" applyAlignment="1" applyProtection="1">
      <alignment horizontal="right" vertical="center" wrapText="1" indent="2"/>
    </xf>
    <xf numFmtId="187" fontId="72" fillId="26" borderId="71" xfId="26" applyNumberFormat="1" applyFont="1" applyFill="1" applyBorder="1" applyAlignment="1" applyProtection="1">
      <alignment horizontal="right" vertical="center" wrapText="1" indent="2"/>
    </xf>
    <xf numFmtId="187" fontId="72" fillId="26" borderId="73" xfId="26" applyNumberFormat="1" applyFont="1" applyFill="1" applyBorder="1" applyAlignment="1" applyProtection="1">
      <alignment horizontal="right" vertical="center" wrapText="1" indent="2"/>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70" fillId="0" borderId="0" xfId="26" applyFont="1" applyBorder="1" applyAlignment="1" applyProtection="1">
      <alignment vertical="center"/>
      <protection locked="0"/>
    </xf>
    <xf numFmtId="0" fontId="3" fillId="0" borderId="1" xfId="40" applyFont="1" applyBorder="1" applyProtection="1">
      <protection locked="0"/>
    </xf>
    <xf numFmtId="0" fontId="3" fillId="0" borderId="0" xfId="40" applyFont="1" applyProtection="1">
      <protection locked="0"/>
    </xf>
    <xf numFmtId="0" fontId="3" fillId="0" borderId="0" xfId="40" applyFont="1" applyAlignment="1" applyProtection="1">
      <alignment horizontal="center" vertical="center"/>
      <protection locked="0"/>
    </xf>
    <xf numFmtId="0" fontId="6" fillId="0" borderId="1" xfId="40" applyFont="1" applyBorder="1" applyAlignment="1" applyProtection="1">
      <alignment horizontal="center" vertical="center"/>
      <protection locked="0"/>
    </xf>
    <xf numFmtId="0" fontId="3" fillId="0" borderId="82" xfId="40" applyFont="1" applyBorder="1" applyProtection="1">
      <protection locked="0"/>
    </xf>
    <xf numFmtId="0" fontId="3" fillId="0" borderId="82" xfId="40" applyFont="1" applyBorder="1" applyAlignment="1" applyProtection="1">
      <alignment horizontal="center" vertical="center"/>
      <protection locked="0"/>
    </xf>
    <xf numFmtId="49" fontId="66" fillId="0" borderId="1" xfId="40" applyNumberFormat="1" applyFont="1" applyBorder="1" applyAlignment="1" applyProtection="1">
      <alignment horizontal="center"/>
      <protection locked="0"/>
    </xf>
    <xf numFmtId="0" fontId="6" fillId="0" borderId="0" xfId="40" applyFont="1" applyProtection="1">
      <protection locked="0"/>
    </xf>
    <xf numFmtId="0" fontId="3" fillId="0" borderId="0" xfId="40" applyFont="1" applyAlignment="1" applyProtection="1">
      <alignment horizontal="right" vertical="center"/>
      <protection locked="0"/>
    </xf>
    <xf numFmtId="0" fontId="3" fillId="0" borderId="85" xfId="40" applyFont="1" applyBorder="1" applyAlignment="1" applyProtection="1">
      <alignment vertical="center"/>
      <protection locked="0"/>
    </xf>
    <xf numFmtId="0" fontId="3" fillId="0" borderId="86" xfId="40" applyFont="1" applyBorder="1" applyAlignment="1" applyProtection="1">
      <alignment vertical="center"/>
      <protection locked="0"/>
    </xf>
    <xf numFmtId="187" fontId="3" fillId="26" borderId="84" xfId="40" applyNumberFormat="1" applyFont="1" applyFill="1" applyBorder="1" applyAlignment="1" applyProtection="1">
      <alignment horizontal="right" vertical="center" indent="2"/>
    </xf>
    <xf numFmtId="187" fontId="3" fillId="26" borderId="84" xfId="40" applyNumberFormat="1" applyFont="1" applyFill="1" applyBorder="1" applyAlignment="1" applyProtection="1">
      <alignment horizontal="right" vertical="center" indent="2"/>
      <protection locked="0"/>
    </xf>
    <xf numFmtId="0" fontId="3" fillId="0" borderId="84" xfId="40" applyFont="1" applyBorder="1" applyProtection="1">
      <protection locked="0"/>
    </xf>
    <xf numFmtId="0" fontId="3" fillId="0" borderId="91" xfId="40" applyFont="1" applyBorder="1" applyAlignment="1" applyProtection="1">
      <alignment horizontal="center" vertical="center"/>
      <protection locked="0"/>
    </xf>
    <xf numFmtId="0" fontId="3" fillId="0" borderId="1" xfId="40" applyFont="1" applyBorder="1" applyAlignment="1" applyProtection="1">
      <alignment horizontal="center" vertical="center"/>
    </xf>
    <xf numFmtId="0" fontId="3" fillId="0" borderId="86" xfId="40" applyFont="1" applyBorder="1" applyProtection="1">
      <protection locked="0"/>
    </xf>
    <xf numFmtId="187" fontId="3" fillId="26" borderId="1" xfId="40" applyNumberFormat="1" applyFont="1" applyFill="1" applyBorder="1" applyAlignment="1" applyProtection="1">
      <alignment horizontal="right" vertical="center"/>
    </xf>
    <xf numFmtId="0" fontId="68" fillId="26" borderId="92" xfId="40" applyFont="1" applyFill="1" applyBorder="1" applyAlignment="1" applyProtection="1">
      <alignment horizontal="center" vertical="center"/>
    </xf>
    <xf numFmtId="0" fontId="6" fillId="0" borderId="0" xfId="40" applyFont="1" applyAlignment="1" applyProtection="1">
      <alignment horizontal="left" vertical="center"/>
      <protection locked="0"/>
    </xf>
    <xf numFmtId="0" fontId="6" fillId="0" borderId="0" xfId="40" applyFont="1" applyBorder="1" applyProtection="1">
      <protection locked="0"/>
    </xf>
    <xf numFmtId="0" fontId="6" fillId="0" borderId="0" xfId="40" applyFont="1" applyAlignment="1" applyProtection="1">
      <alignment horizontal="center" vertical="center"/>
      <protection locked="0"/>
    </xf>
    <xf numFmtId="0" fontId="0" fillId="0" borderId="0" xfId="40" applyFont="1"/>
    <xf numFmtId="0" fontId="6" fillId="0" borderId="1" xfId="26" applyFont="1" applyBorder="1" applyAlignment="1" applyProtection="1">
      <alignment horizontal="center" vertical="center"/>
      <protection locked="0"/>
    </xf>
    <xf numFmtId="0" fontId="72" fillId="0" borderId="30" xfId="26" applyFont="1" applyBorder="1" applyAlignment="1" applyProtection="1">
      <alignment horizontal="right" vertical="center" wrapText="1"/>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101" xfId="33" applyFont="1" applyBorder="1" applyAlignment="1">
      <alignment vertical="center"/>
    </xf>
    <xf numFmtId="0" fontId="46" fillId="0" borderId="102" xfId="33" applyFont="1" applyBorder="1" applyAlignment="1">
      <alignment horizontal="center" vertical="center"/>
    </xf>
    <xf numFmtId="0" fontId="46" fillId="0" borderId="103" xfId="33" applyFont="1" applyBorder="1" applyAlignment="1">
      <alignment horizontal="left" vertical="center"/>
    </xf>
    <xf numFmtId="0" fontId="46" fillId="0" borderId="103" xfId="33" applyFont="1" applyBorder="1" applyAlignment="1">
      <alignment horizontal="center" vertical="center"/>
    </xf>
    <xf numFmtId="0" fontId="50" fillId="0" borderId="103" xfId="33" applyFont="1" applyBorder="1" applyAlignment="1">
      <alignment horizontal="left" vertical="center"/>
    </xf>
    <xf numFmtId="0" fontId="9" fillId="0" borderId="101" xfId="33" applyFont="1" applyBorder="1" applyAlignment="1">
      <alignment horizontal="left" vertical="center"/>
    </xf>
    <xf numFmtId="0" fontId="50" fillId="0" borderId="106" xfId="33" applyFont="1" applyBorder="1" applyAlignment="1">
      <alignment horizontal="center" vertical="center"/>
    </xf>
    <xf numFmtId="0" fontId="50" fillId="0" borderId="13" xfId="33" applyFont="1" applyBorder="1" applyAlignment="1">
      <alignment horizontal="center" vertical="center" wrapText="1"/>
    </xf>
    <xf numFmtId="0" fontId="50" fillId="0" borderId="108" xfId="33" applyFont="1" applyBorder="1" applyAlignment="1">
      <alignment horizontal="center" vertical="center"/>
    </xf>
    <xf numFmtId="0" fontId="50" fillId="0" borderId="107" xfId="33" applyFont="1" applyBorder="1" applyAlignment="1">
      <alignment horizontal="distributed" vertical="center"/>
    </xf>
    <xf numFmtId="0" fontId="50" fillId="0" borderId="109" xfId="33" applyFont="1" applyBorder="1" applyAlignment="1">
      <alignment horizontal="center" vertical="center" wrapText="1"/>
    </xf>
    <xf numFmtId="0" fontId="50" fillId="0" borderId="110" xfId="33" applyFont="1" applyBorder="1" applyAlignment="1">
      <alignment horizontal="center" vertical="center"/>
    </xf>
    <xf numFmtId="0" fontId="50" fillId="0" borderId="111" xfId="33" applyFont="1" applyBorder="1" applyAlignment="1">
      <alignment horizontal="center" vertical="center"/>
    </xf>
    <xf numFmtId="0" fontId="50" fillId="0" borderId="112"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13" xfId="33" applyNumberFormat="1" applyFont="1" applyBorder="1" applyAlignment="1">
      <alignment horizontal="right" vertical="center"/>
    </xf>
    <xf numFmtId="185" fontId="46" fillId="0" borderId="114" xfId="33" applyNumberFormat="1" applyFont="1" applyBorder="1" applyAlignment="1">
      <alignment horizontal="right" vertical="center"/>
    </xf>
    <xf numFmtId="49" fontId="74" fillId="0" borderId="46" xfId="33" applyNumberFormat="1" applyFont="1" applyBorder="1" applyAlignment="1">
      <alignment horizontal="center" vertical="center"/>
    </xf>
    <xf numFmtId="0" fontId="46" fillId="0" borderId="114" xfId="33" applyFont="1" applyBorder="1" applyAlignment="1">
      <alignment horizontal="right" vertical="center"/>
    </xf>
    <xf numFmtId="49" fontId="74" fillId="0" borderId="48" xfId="33" applyNumberFormat="1" applyFont="1" applyBorder="1" applyAlignment="1">
      <alignment horizontal="center" vertical="center"/>
    </xf>
    <xf numFmtId="0" fontId="50" fillId="0" borderId="108" xfId="33" applyFont="1" applyBorder="1" applyAlignment="1">
      <alignment horizontal="center" vertical="center" wrapText="1"/>
    </xf>
    <xf numFmtId="49" fontId="51" fillId="0" borderId="108" xfId="33" applyNumberFormat="1" applyFont="1" applyBorder="1" applyAlignment="1">
      <alignment horizontal="left" vertical="center"/>
    </xf>
    <xf numFmtId="0" fontId="46" fillId="0" borderId="115"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189" fontId="42" fillId="0" borderId="0" xfId="118" applyNumberFormat="1" applyFont="1" applyFill="1" applyAlignment="1">
      <alignment vertical="center"/>
    </xf>
    <xf numFmtId="189" fontId="6" fillId="0" borderId="1" xfId="118" applyNumberFormat="1" applyFont="1" applyFill="1" applyBorder="1" applyAlignment="1">
      <alignment horizontal="center" vertical="center"/>
    </xf>
    <xf numFmtId="189" fontId="6" fillId="0" borderId="0" xfId="118" applyNumberFormat="1" applyFont="1" applyFill="1" applyBorder="1" applyAlignment="1">
      <alignment horizontal="center" vertical="center"/>
    </xf>
    <xf numFmtId="189" fontId="6" fillId="0" borderId="0" xfId="118" applyNumberFormat="1" applyFont="1" applyFill="1" applyAlignment="1">
      <alignment vertical="center"/>
    </xf>
    <xf numFmtId="189" fontId="6" fillId="0" borderId="2" xfId="118" applyNumberFormat="1" applyFont="1" applyFill="1" applyBorder="1" applyAlignment="1">
      <alignment vertical="center"/>
    </xf>
    <xf numFmtId="0" fontId="6" fillId="0" borderId="1" xfId="2" applyFont="1" applyFill="1" applyBorder="1" applyAlignment="1">
      <alignment horizontal="center" vertical="center" shrinkToFit="1"/>
    </xf>
    <xf numFmtId="189" fontId="6" fillId="0" borderId="104" xfId="118" applyNumberFormat="1" applyFont="1" applyFill="1" applyBorder="1" applyAlignment="1">
      <alignment vertical="center"/>
    </xf>
    <xf numFmtId="189" fontId="42" fillId="0" borderId="104" xfId="118" applyNumberFormat="1" applyFont="1" applyFill="1" applyBorder="1" applyAlignment="1">
      <alignment vertical="center"/>
    </xf>
    <xf numFmtId="189" fontId="6" fillId="0" borderId="107" xfId="118" applyNumberFormat="1" applyFont="1" applyFill="1" applyBorder="1" applyAlignment="1">
      <alignment vertical="center"/>
    </xf>
    <xf numFmtId="49" fontId="12" fillId="0" borderId="1" xfId="118" applyNumberFormat="1" applyFont="1" applyFill="1" applyBorder="1" applyAlignment="1">
      <alignment horizontal="center" vertical="center"/>
    </xf>
    <xf numFmtId="189" fontId="6" fillId="0" borderId="104" xfId="118" applyNumberFormat="1" applyFont="1" applyFill="1" applyBorder="1" applyAlignment="1">
      <alignment horizontal="center" vertical="center"/>
    </xf>
    <xf numFmtId="189" fontId="6" fillId="0" borderId="104" xfId="118" applyNumberFormat="1" applyFont="1" applyFill="1" applyBorder="1" applyAlignment="1">
      <alignment horizontal="right" vertical="center"/>
    </xf>
    <xf numFmtId="189" fontId="6" fillId="0" borderId="14" xfId="118" applyNumberFormat="1" applyFont="1" applyFill="1" applyBorder="1" applyAlignment="1">
      <alignment vertical="center"/>
    </xf>
    <xf numFmtId="189" fontId="6" fillId="0" borderId="89" xfId="118" applyNumberFormat="1" applyFont="1" applyFill="1" applyBorder="1" applyAlignment="1">
      <alignment vertical="center"/>
    </xf>
    <xf numFmtId="0" fontId="6" fillId="0" borderId="14" xfId="118" applyFont="1" applyFill="1" applyBorder="1" applyAlignment="1">
      <alignment horizontal="center" vertical="center"/>
    </xf>
    <xf numFmtId="0" fontId="6" fillId="0" borderId="2" xfId="118" applyFont="1" applyFill="1" applyBorder="1" applyAlignment="1">
      <alignment horizontal="center" vertical="center"/>
    </xf>
    <xf numFmtId="0" fontId="6" fillId="0" borderId="14" xfId="118" applyFont="1" applyFill="1" applyBorder="1" applyAlignment="1"/>
    <xf numFmtId="0" fontId="6" fillId="0" borderId="14" xfId="118" applyFont="1" applyFill="1" applyBorder="1" applyAlignment="1">
      <alignment horizontal="right" vertical="center"/>
    </xf>
    <xf numFmtId="190" fontId="6" fillId="0" borderId="14" xfId="118" applyNumberFormat="1" applyFont="1" applyFill="1" applyBorder="1" applyAlignment="1">
      <alignment vertical="center"/>
    </xf>
    <xf numFmtId="189" fontId="42" fillId="0" borderId="0" xfId="118" applyNumberFormat="1" applyFont="1" applyFill="1" applyBorder="1" applyAlignment="1">
      <alignment vertical="center"/>
    </xf>
    <xf numFmtId="189" fontId="44" fillId="0" borderId="14" xfId="118" applyNumberFormat="1" applyFont="1" applyFill="1" applyBorder="1" applyAlignment="1">
      <alignment vertical="center"/>
    </xf>
    <xf numFmtId="0" fontId="6" fillId="0" borderId="14" xfId="118" applyFont="1" applyFill="1" applyBorder="1" applyAlignment="1">
      <alignment horizontal="left"/>
    </xf>
    <xf numFmtId="0" fontId="6" fillId="0" borderId="14" xfId="118" applyFont="1" applyFill="1" applyBorder="1"/>
    <xf numFmtId="0" fontId="6" fillId="0" borderId="13" xfId="118" applyFont="1" applyFill="1" applyBorder="1" applyAlignment="1">
      <alignment horizontal="center" vertical="center"/>
    </xf>
    <xf numFmtId="0" fontId="6" fillId="0" borderId="107" xfId="118" applyFont="1" applyFill="1" applyBorder="1" applyAlignment="1">
      <alignment horizontal="center" vertical="center"/>
    </xf>
    <xf numFmtId="189" fontId="6" fillId="0" borderId="13" xfId="118" applyNumberFormat="1" applyFont="1" applyFill="1" applyBorder="1" applyAlignment="1">
      <alignment vertical="center"/>
    </xf>
    <xf numFmtId="0" fontId="3" fillId="0" borderId="0" xfId="118" applyFont="1" applyFill="1" applyAlignment="1" applyProtection="1">
      <alignment horizontal="left"/>
      <protection locked="0"/>
    </xf>
    <xf numFmtId="0" fontId="3" fillId="0" borderId="0" xfId="118" applyFont="1" applyFill="1"/>
    <xf numFmtId="0" fontId="14" fillId="0" borderId="0" xfId="118" applyFont="1" applyFill="1" applyProtection="1"/>
    <xf numFmtId="0" fontId="3" fillId="0" borderId="0" xfId="118" applyFont="1" applyFill="1" applyAlignment="1">
      <alignment horizontal="left"/>
    </xf>
    <xf numFmtId="0" fontId="3" fillId="0" borderId="0" xfId="118" applyFont="1" applyFill="1" applyAlignment="1">
      <alignment horizontal="right"/>
    </xf>
    <xf numFmtId="0" fontId="10" fillId="0" borderId="0" xfId="118" applyFont="1" applyFill="1" applyAlignment="1">
      <alignment horizontal="right"/>
    </xf>
    <xf numFmtId="0" fontId="3" fillId="0" borderId="0" xfId="118" applyFont="1" applyFill="1" applyAlignment="1" applyProtection="1">
      <alignment horizontal="right"/>
      <protection locked="0"/>
    </xf>
    <xf numFmtId="0" fontId="3" fillId="0" borderId="0" xfId="118" applyFont="1" applyFill="1" applyAlignment="1">
      <alignment horizontal="center"/>
    </xf>
    <xf numFmtId="0" fontId="3" fillId="0" borderId="0" xfId="116" applyFont="1" applyFill="1"/>
    <xf numFmtId="0" fontId="3" fillId="0" borderId="0" xfId="2" applyFont="1" applyFill="1" applyAlignment="1">
      <alignment vertical="center"/>
    </xf>
    <xf numFmtId="189" fontId="3" fillId="0" borderId="0" xfId="118" applyNumberFormat="1" applyFont="1" applyFill="1" applyAlignment="1">
      <alignment vertical="center"/>
    </xf>
    <xf numFmtId="0" fontId="46" fillId="0" borderId="117" xfId="33" applyFont="1" applyBorder="1" applyAlignment="1">
      <alignment horizontal="center" vertical="center"/>
    </xf>
    <xf numFmtId="0" fontId="9" fillId="0" borderId="1" xfId="33" applyFont="1" applyBorder="1" applyAlignment="1">
      <alignment vertical="center"/>
    </xf>
    <xf numFmtId="0" fontId="75" fillId="0" borderId="1" xfId="33" applyFont="1" applyBorder="1" applyAlignment="1">
      <alignment vertical="center"/>
    </xf>
    <xf numFmtId="0" fontId="46" fillId="0" borderId="118"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104" xfId="33" applyFont="1" applyBorder="1" applyAlignment="1">
      <alignment horizontal="distributed" vertical="center"/>
    </xf>
    <xf numFmtId="0" fontId="50" fillId="0" borderId="84" xfId="33" applyFont="1" applyBorder="1" applyAlignment="1">
      <alignment horizontal="center" vertical="center"/>
    </xf>
    <xf numFmtId="0" fontId="50" fillId="0" borderId="88" xfId="33" applyFont="1" applyBorder="1" applyAlignment="1">
      <alignment horizontal="center" vertical="center" wrapText="1"/>
    </xf>
    <xf numFmtId="0" fontId="50" fillId="0" borderId="1" xfId="33" applyFont="1" applyBorder="1" applyAlignment="1">
      <alignment vertical="center" wrapText="1"/>
    </xf>
    <xf numFmtId="0" fontId="50" fillId="0" borderId="103" xfId="33" applyFont="1" applyBorder="1" applyAlignment="1">
      <alignment horizontal="center" vertical="center" wrapText="1"/>
    </xf>
    <xf numFmtId="0" fontId="50" fillId="0" borderId="84" xfId="33" applyFont="1" applyBorder="1" applyAlignment="1">
      <alignment vertical="center"/>
    </xf>
    <xf numFmtId="185" fontId="46" fillId="0" borderId="119" xfId="33" applyNumberFormat="1" applyFont="1" applyBorder="1" applyAlignment="1">
      <alignment horizontal="right" vertical="center"/>
    </xf>
    <xf numFmtId="0" fontId="48" fillId="0" borderId="2" xfId="33" applyFont="1" applyBorder="1" applyAlignment="1">
      <alignment vertical="center"/>
    </xf>
    <xf numFmtId="0" fontId="48" fillId="0" borderId="107"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21"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20"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22" xfId="2" applyFont="1" applyBorder="1" applyAlignment="1">
      <alignment vertical="center"/>
    </xf>
    <xf numFmtId="0" fontId="13" fillId="0" borderId="69" xfId="2" applyFont="1" applyBorder="1" applyAlignment="1">
      <alignment vertical="center"/>
    </xf>
    <xf numFmtId="0" fontId="13" fillId="0" borderId="123"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9" applyFont="1" applyFill="1" applyBorder="1" applyAlignment="1">
      <alignment horizontal="left" vertical="center"/>
    </xf>
    <xf numFmtId="37" fontId="3" fillId="0" borderId="104" xfId="1" applyFont="1" applyFill="1" applyBorder="1" applyAlignment="1">
      <alignment vertical="center"/>
    </xf>
    <xf numFmtId="37" fontId="10" fillId="0" borderId="104"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7"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104" xfId="1" applyFont="1" applyFill="1" applyBorder="1"/>
    <xf numFmtId="37" fontId="6" fillId="0" borderId="0" xfId="1" applyFont="1" applyFill="1"/>
    <xf numFmtId="37" fontId="6" fillId="0" borderId="104" xfId="1" applyFont="1" applyFill="1" applyBorder="1" applyAlignment="1">
      <alignment vertical="center"/>
    </xf>
    <xf numFmtId="37" fontId="12" fillId="0" borderId="104" xfId="1" applyFont="1" applyFill="1" applyBorder="1" applyAlignment="1">
      <alignment horizontal="right" vertical="center"/>
    </xf>
    <xf numFmtId="37" fontId="79"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7"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7" applyFont="1" applyFill="1" applyAlignment="1">
      <alignment horizontal="justify"/>
    </xf>
    <xf numFmtId="37" fontId="3" fillId="0" borderId="0" xfId="1" applyFont="1" applyFill="1" applyAlignment="1">
      <alignment horizontal="right" vertical="center"/>
    </xf>
    <xf numFmtId="0" fontId="3" fillId="0" borderId="0" xfId="115"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5"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7"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9" fillId="0" borderId="0" xfId="2" applyFont="1" applyFill="1" applyAlignment="1">
      <alignment horizontal="left" vertical="center" indent="2"/>
    </xf>
    <xf numFmtId="0" fontId="79"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91" fontId="3" fillId="0" borderId="127"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10"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10"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10"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91"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104" xfId="119"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104"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7"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07"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82"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82"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82" fillId="0" borderId="0" xfId="2" applyFont="1" applyFill="1" applyBorder="1" applyAlignment="1">
      <alignment horizontal="left" vertical="center"/>
    </xf>
    <xf numFmtId="0" fontId="82"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82" fillId="0" borderId="0" xfId="2" applyFont="1" applyFill="1">
      <alignment vertical="center"/>
    </xf>
    <xf numFmtId="0" fontId="82"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27" xfId="2" applyFont="1" applyFill="1" applyBorder="1" applyAlignment="1">
      <alignment horizontal="center" vertical="center" wrapText="1"/>
    </xf>
    <xf numFmtId="0" fontId="13" fillId="0" borderId="0" xfId="2" applyFont="1" applyFill="1" applyAlignment="1">
      <alignment vertical="center"/>
    </xf>
    <xf numFmtId="0" fontId="14" fillId="0" borderId="104"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92" fontId="10" fillId="0" borderId="13" xfId="2" applyNumberFormat="1" applyFont="1" applyFill="1" applyBorder="1" applyAlignment="1">
      <alignment horizontal="center" wrapText="1"/>
    </xf>
    <xf numFmtId="192" fontId="10" fillId="0" borderId="1" xfId="2" applyNumberFormat="1" applyFont="1" applyFill="1" applyBorder="1" applyAlignment="1">
      <alignment horizontal="center" wrapText="1"/>
    </xf>
    <xf numFmtId="192" fontId="10" fillId="0" borderId="10" xfId="2" applyNumberFormat="1" applyFont="1" applyFill="1" applyBorder="1" applyAlignment="1">
      <alignment horizontal="center" wrapText="1"/>
    </xf>
    <xf numFmtId="192" fontId="81" fillId="0" borderId="1" xfId="2" applyNumberFormat="1" applyFont="1" applyFill="1" applyBorder="1" applyAlignment="1">
      <alignment horizontal="center" wrapText="1"/>
    </xf>
    <xf numFmtId="0" fontId="13" fillId="0" borderId="0" xfId="2" applyFont="1" applyFill="1" applyAlignment="1">
      <alignment horizontal="center" vertical="center"/>
    </xf>
    <xf numFmtId="192"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83"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104"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5"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63"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104" xfId="2" applyFont="1" applyFill="1" applyBorder="1" applyAlignment="1" applyProtection="1">
      <protection locked="0"/>
    </xf>
    <xf numFmtId="0" fontId="6" fillId="0" borderId="104"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84" fillId="0" borderId="0" xfId="2" applyFont="1" applyFill="1" applyBorder="1" applyAlignment="1" applyProtection="1">
      <alignment vertical="center"/>
      <protection locked="0"/>
    </xf>
    <xf numFmtId="0" fontId="84"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85" fillId="0" borderId="30" xfId="2" applyFont="1" applyBorder="1" applyAlignment="1" applyProtection="1">
      <alignment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104" xfId="2" applyFont="1" applyFill="1" applyBorder="1" applyAlignment="1" applyProtection="1">
      <alignment horizontal="centerContinuous" vertical="center" wrapText="1"/>
      <protection locked="0"/>
    </xf>
    <xf numFmtId="0" fontId="6" fillId="0" borderId="107"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70" fillId="0" borderId="0" xfId="2" applyFont="1" applyFill="1" applyAlignment="1"/>
    <xf numFmtId="0" fontId="70" fillId="0" borderId="0" xfId="2" applyFont="1" applyAlignment="1">
      <alignment vertical="center"/>
    </xf>
    <xf numFmtId="0" fontId="85" fillId="0" borderId="0" xfId="2" applyFont="1" applyAlignment="1">
      <alignment vertical="center"/>
    </xf>
    <xf numFmtId="0" fontId="87" fillId="0" borderId="0" xfId="2" applyFont="1" applyAlignment="1">
      <alignment vertical="center"/>
    </xf>
    <xf numFmtId="0" fontId="88"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0"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104" xfId="26" applyFont="1" applyBorder="1"/>
    <xf numFmtId="0" fontId="6" fillId="0" borderId="104" xfId="26" applyFont="1" applyFill="1" applyBorder="1"/>
    <xf numFmtId="0" fontId="0" fillId="0" borderId="104" xfId="26" applyFont="1" applyFill="1" applyBorder="1"/>
    <xf numFmtId="0" fontId="49" fillId="0" borderId="0" xfId="26" applyFont="1" applyFill="1" applyBorder="1" applyAlignment="1">
      <alignment horizontal="centerContinuous" vertical="center"/>
    </xf>
    <xf numFmtId="0" fontId="90" fillId="0" borderId="0" xfId="26" applyFont="1" applyFill="1" applyAlignment="1">
      <alignment horizontal="centerContinuous" vertical="center"/>
    </xf>
    <xf numFmtId="0" fontId="90" fillId="0" borderId="0" xfId="26" applyFont="1" applyFill="1"/>
    <xf numFmtId="0" fontId="42" fillId="0" borderId="30" xfId="26" applyFont="1" applyFill="1" applyBorder="1" applyAlignment="1">
      <alignment horizontal="left"/>
    </xf>
    <xf numFmtId="0" fontId="0" fillId="0" borderId="30" xfId="26" applyFont="1" applyFill="1" applyBorder="1" applyAlignment="1">
      <alignment horizontal="centerContinuous"/>
    </xf>
    <xf numFmtId="0" fontId="42" fillId="0" borderId="30" xfId="26" applyFont="1" applyFill="1" applyBorder="1" applyAlignment="1">
      <alignment horizontal="centerContinuous"/>
    </xf>
    <xf numFmtId="0" fontId="0" fillId="0" borderId="0" xfId="26" applyFont="1" applyFill="1" applyBorder="1" applyAlignment="1">
      <alignment horizontal="centerContinuous"/>
    </xf>
    <xf numFmtId="0" fontId="0" fillId="0" borderId="0" xfId="26" applyFont="1" applyFill="1" applyAlignment="1">
      <alignment horizontal="left"/>
    </xf>
    <xf numFmtId="0" fontId="6" fillId="0" borderId="0" xfId="26" applyFont="1" applyFill="1" applyAlignment="1">
      <alignment horizontal="right"/>
    </xf>
    <xf numFmtId="0" fontId="6" fillId="0" borderId="79" xfId="26" applyFont="1" applyFill="1" applyBorder="1" applyAlignment="1">
      <alignment horizontal="centerContinuous" vertical="center"/>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12" xfId="26" applyFont="1" applyFill="1" applyBorder="1" applyAlignment="1">
      <alignment vertical="center"/>
    </xf>
    <xf numFmtId="0" fontId="0" fillId="0" borderId="13" xfId="26" applyFont="1" applyFill="1" applyBorder="1"/>
    <xf numFmtId="0" fontId="0" fillId="0" borderId="107" xfId="26" applyFont="1" applyFill="1" applyBorder="1"/>
    <xf numFmtId="0" fontId="0" fillId="0" borderId="12" xfId="26" applyFont="1" applyFill="1" applyBorder="1"/>
    <xf numFmtId="0" fontId="42" fillId="0" borderId="12" xfId="26" applyFont="1" applyFill="1" applyBorder="1" applyAlignment="1">
      <alignment vertical="center"/>
    </xf>
    <xf numFmtId="0" fontId="42" fillId="0" borderId="12" xfId="26" applyFont="1" applyFill="1" applyBorder="1" applyAlignment="1">
      <alignment horizontal="right" vertical="center"/>
    </xf>
    <xf numFmtId="0" fontId="0" fillId="0" borderId="1" xfId="26" applyFont="1" applyFill="1" applyBorder="1"/>
    <xf numFmtId="0" fontId="42" fillId="0" borderId="0" xfId="26" applyFont="1"/>
    <xf numFmtId="0" fontId="0" fillId="0" borderId="0" xfId="26" applyFont="1" applyFill="1" applyBorder="1"/>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0" fillId="0" borderId="0" xfId="26" applyFont="1" applyFill="1" applyAlignment="1">
      <alignment vertical="center" wrapText="1"/>
    </xf>
    <xf numFmtId="0" fontId="3" fillId="0" borderId="1" xfId="2" applyFont="1" applyFill="1" applyBorder="1" applyAlignment="1">
      <alignment horizontal="distributed" vertical="center"/>
    </xf>
    <xf numFmtId="0" fontId="3" fillId="0" borderId="0" xfId="2" applyFont="1" applyFill="1" applyBorder="1" applyAlignment="1">
      <alignment horizontal="distributed" vertical="center"/>
    </xf>
    <xf numFmtId="0" fontId="6" fillId="0" borderId="0" xfId="2" applyFont="1" applyFill="1" applyBorder="1" applyAlignment="1">
      <alignment vertical="center"/>
    </xf>
    <xf numFmtId="0" fontId="3" fillId="0" borderId="12" xfId="2" applyFont="1" applyFill="1" applyBorder="1" applyAlignment="1">
      <alignment vertical="center"/>
    </xf>
    <xf numFmtId="0" fontId="8" fillId="0" borderId="0" xfId="2" applyFont="1" applyFill="1" applyBorder="1" applyAlignment="1"/>
    <xf numFmtId="0" fontId="6" fillId="0" borderId="0" xfId="2" applyFont="1" applyFill="1" applyBorder="1" applyAlignment="1"/>
    <xf numFmtId="0" fontId="3" fillId="0" borderId="10" xfId="2" applyFont="1" applyFill="1" applyBorder="1" applyAlignment="1">
      <alignment horizontal="centerContinuous" vertical="distributed"/>
    </xf>
    <xf numFmtId="0" fontId="3" fillId="0" borderId="11" xfId="2" applyFont="1" applyFill="1" applyBorder="1" applyAlignment="1">
      <alignment horizontal="centerContinuous" vertical="distributed"/>
    </xf>
    <xf numFmtId="0" fontId="6" fillId="0" borderId="0" xfId="2" applyFont="1" applyFill="1" applyBorder="1" applyAlignment="1">
      <alignment horizontal="distributed" vertical="distributed" textRotation="255"/>
    </xf>
    <xf numFmtId="0" fontId="6" fillId="0" borderId="0" xfId="2" applyFont="1" applyFill="1" applyBorder="1" applyAlignment="1">
      <alignment horizontal="distributed" vertical="distributed"/>
    </xf>
    <xf numFmtId="0" fontId="6" fillId="0" borderId="0" xfId="2" applyFont="1" applyFill="1" applyBorder="1" applyAlignment="1">
      <alignment vertical="top" textRotation="255"/>
    </xf>
    <xf numFmtId="0" fontId="6" fillId="0" borderId="0" xfId="2" applyFont="1" applyFill="1" applyBorder="1">
      <alignment vertical="center"/>
    </xf>
    <xf numFmtId="0" fontId="6" fillId="0" borderId="0" xfId="2" applyFont="1" applyFill="1" applyBorder="1" applyAlignment="1">
      <alignment vertical="distributed" textRotation="255"/>
    </xf>
    <xf numFmtId="0" fontId="6" fillId="0" borderId="0" xfId="2" applyFont="1" applyFill="1" applyBorder="1" applyAlignment="1">
      <alignment vertical="distributed"/>
    </xf>
    <xf numFmtId="0" fontId="10" fillId="0" borderId="107" xfId="2" applyFont="1" applyFill="1" applyBorder="1" applyAlignment="1">
      <alignment horizontal="center" vertical="top"/>
    </xf>
    <xf numFmtId="0" fontId="10" fillId="0" borderId="13" xfId="2" applyFont="1" applyFill="1" applyBorder="1" applyAlignment="1">
      <alignment horizontal="center" vertical="top"/>
    </xf>
    <xf numFmtId="0" fontId="10" fillId="0" borderId="13" xfId="2" applyFont="1" applyFill="1" applyBorder="1" applyAlignment="1">
      <alignment horizontal="center" vertical="top" shrinkToFit="1"/>
    </xf>
    <xf numFmtId="0" fontId="6" fillId="0" borderId="0" xfId="2" applyFont="1" applyFill="1" applyBorder="1" applyAlignment="1">
      <alignment horizontal="center" vertical="top"/>
    </xf>
    <xf numFmtId="41" fontId="92" fillId="0" borderId="13" xfId="113" applyNumberFormat="1" applyFont="1" applyFill="1" applyBorder="1" applyAlignment="1">
      <alignment vertical="center"/>
    </xf>
    <xf numFmtId="0" fontId="3" fillId="0" borderId="107" xfId="2" applyFont="1" applyFill="1" applyBorder="1" applyAlignment="1">
      <alignment vertical="top" textRotation="255"/>
    </xf>
    <xf numFmtId="41" fontId="92" fillId="0" borderId="107" xfId="113" applyNumberFormat="1" applyFont="1" applyFill="1" applyBorder="1" applyAlignment="1">
      <alignment vertical="center"/>
    </xf>
    <xf numFmtId="0" fontId="3" fillId="0" borderId="13" xfId="2" applyFont="1" applyFill="1" applyBorder="1" applyAlignment="1">
      <alignment vertical="top" textRotation="255"/>
    </xf>
    <xf numFmtId="0" fontId="3" fillId="0" borderId="107" xfId="2" applyFont="1" applyFill="1" applyBorder="1" applyAlignment="1">
      <alignment horizontal="distributed"/>
    </xf>
    <xf numFmtId="0" fontId="3" fillId="0" borderId="13" xfId="2" applyFont="1" applyFill="1" applyBorder="1" applyAlignment="1">
      <alignment horizontal="left"/>
    </xf>
    <xf numFmtId="0" fontId="3" fillId="0" borderId="1" xfId="2" applyFont="1" applyFill="1" applyBorder="1" applyAlignment="1">
      <alignment vertical="top" textRotation="255"/>
    </xf>
    <xf numFmtId="0" fontId="3" fillId="0" borderId="10" xfId="2" applyFont="1" applyFill="1" applyBorder="1" applyAlignment="1">
      <alignment vertical="top" textRotation="255"/>
    </xf>
    <xf numFmtId="0" fontId="6" fillId="0" borderId="1" xfId="2" applyFont="1" applyFill="1" applyBorder="1" applyAlignment="1">
      <alignment vertical="top" textRotation="255"/>
    </xf>
    <xf numFmtId="0" fontId="6" fillId="0" borderId="10" xfId="2" applyFont="1" applyFill="1" applyBorder="1" applyAlignment="1">
      <alignment vertical="top" textRotation="255"/>
    </xf>
    <xf numFmtId="0" fontId="6" fillId="0" borderId="1" xfId="2" applyFont="1" applyFill="1" applyBorder="1">
      <alignment vertical="center"/>
    </xf>
    <xf numFmtId="0" fontId="6" fillId="0" borderId="1" xfId="2" applyFont="1" applyFill="1" applyBorder="1" applyAlignment="1"/>
    <xf numFmtId="0" fontId="6" fillId="0" borderId="10" xfId="2" applyFont="1" applyFill="1" applyBorder="1">
      <alignment vertical="center"/>
    </xf>
    <xf numFmtId="0" fontId="6" fillId="0" borderId="11" xfId="2" applyFont="1" applyFill="1" applyBorder="1">
      <alignment vertical="center"/>
    </xf>
    <xf numFmtId="0" fontId="6" fillId="0" borderId="11" xfId="2" applyFont="1" applyFill="1" applyBorder="1" applyAlignment="1"/>
    <xf numFmtId="0" fontId="6" fillId="0" borderId="11" xfId="2" applyFont="1" applyFill="1" applyBorder="1" applyAlignment="1">
      <alignment horizontal="distributed"/>
    </xf>
    <xf numFmtId="0" fontId="6" fillId="0" borderId="0" xfId="109" applyFont="1" applyFill="1" applyBorder="1" applyAlignment="1">
      <alignment vertical="center"/>
    </xf>
    <xf numFmtId="0" fontId="13" fillId="0" borderId="0" xfId="2" applyFont="1" applyFill="1" applyBorder="1">
      <alignment vertical="center"/>
    </xf>
    <xf numFmtId="0" fontId="3" fillId="0" borderId="0" xfId="109" applyFont="1" applyFill="1" applyBorder="1" applyAlignment="1">
      <alignment horizontal="right" vertical="center"/>
    </xf>
    <xf numFmtId="0" fontId="3" fillId="0" borderId="0" xfId="2" applyFont="1" applyFill="1" applyBorder="1" applyAlignment="1">
      <alignment horizontal="right"/>
    </xf>
    <xf numFmtId="0" fontId="13" fillId="0" borderId="0" xfId="114" applyFont="1" applyFill="1" applyBorder="1" applyAlignment="1">
      <alignment vertical="center"/>
    </xf>
    <xf numFmtId="0" fontId="3" fillId="0" borderId="0" xfId="2" applyFont="1" applyFill="1" applyBorder="1" applyAlignment="1"/>
    <xf numFmtId="0" fontId="3" fillId="0" borderId="0" xfId="2" applyFont="1" applyFill="1" applyBorder="1" applyAlignment="1">
      <alignment horizontal="left" vertical="top"/>
    </xf>
    <xf numFmtId="0" fontId="77" fillId="0" borderId="0" xfId="2" applyFont="1" applyFill="1">
      <alignment vertical="center"/>
    </xf>
    <xf numFmtId="0" fontId="6" fillId="0" borderId="0" xfId="34" applyAlignment="1">
      <alignment vertical="center"/>
    </xf>
    <xf numFmtId="0" fontId="6" fillId="16" borderId="0" xfId="111" applyFont="1" applyFill="1" applyAlignment="1" applyProtection="1">
      <alignment vertical="center"/>
    </xf>
    <xf numFmtId="0" fontId="0" fillId="16" borderId="1" xfId="111"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104" xfId="34" applyBorder="1" applyAlignment="1">
      <alignment vertical="center"/>
    </xf>
    <xf numFmtId="0" fontId="6" fillId="16" borderId="104" xfId="111" applyFont="1" applyFill="1" applyBorder="1" applyAlignment="1" applyProtection="1">
      <alignment vertical="center"/>
    </xf>
    <xf numFmtId="0" fontId="6" fillId="0" borderId="107" xfId="34" applyBorder="1" applyAlignment="1">
      <alignment vertical="center"/>
    </xf>
    <xf numFmtId="0" fontId="6" fillId="16" borderId="1" xfId="111" applyFont="1" applyFill="1" applyBorder="1" applyAlignment="1" applyProtection="1">
      <alignment horizontal="center" vertical="center"/>
    </xf>
    <xf numFmtId="0" fontId="6" fillId="0" borderId="104" xfId="111" applyFont="1" applyBorder="1" applyAlignment="1" applyProtection="1">
      <alignment horizontal="center" vertical="top"/>
    </xf>
    <xf numFmtId="0" fontId="6" fillId="16" borderId="10" xfId="111" applyFont="1" applyFill="1" applyBorder="1" applyAlignment="1" applyProtection="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194" fontId="6" fillId="0" borderId="13" xfId="111" applyNumberFormat="1" applyFont="1" applyFill="1" applyBorder="1" applyAlignment="1" applyProtection="1">
      <alignment vertical="center"/>
    </xf>
    <xf numFmtId="194" fontId="6" fillId="0" borderId="1" xfId="111" applyNumberFormat="1" applyFont="1" applyFill="1" applyBorder="1" applyAlignment="1" applyProtection="1">
      <alignment vertical="center"/>
    </xf>
    <xf numFmtId="194" fontId="6" fillId="0" borderId="1" xfId="111" applyNumberFormat="1" applyFont="1" applyFill="1" applyBorder="1" applyAlignment="1" applyProtection="1">
      <alignment vertical="center"/>
      <protection locked="0"/>
    </xf>
    <xf numFmtId="194" fontId="6" fillId="0" borderId="10" xfId="111"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1" applyFont="1" applyFill="1" applyBorder="1" applyAlignment="1" applyProtection="1">
      <alignment vertical="center"/>
    </xf>
    <xf numFmtId="0" fontId="6" fillId="0" borderId="5" xfId="34" applyFont="1" applyFill="1" applyBorder="1" applyAlignment="1">
      <alignment vertical="center"/>
    </xf>
    <xf numFmtId="194" fontId="95" fillId="0" borderId="1" xfId="111" applyNumberFormat="1" applyFont="1" applyFill="1" applyBorder="1" applyAlignment="1" applyProtection="1">
      <alignment vertical="center"/>
    </xf>
    <xf numFmtId="194" fontId="95" fillId="0" borderId="11" xfId="111" applyNumberFormat="1" applyFont="1" applyFill="1" applyBorder="1" applyAlignment="1" applyProtection="1">
      <alignment vertical="center"/>
    </xf>
    <xf numFmtId="194" fontId="6" fillId="0" borderId="1" xfId="111" applyNumberFormat="1" applyFont="1" applyFill="1" applyBorder="1" applyAlignment="1" applyProtection="1">
      <alignment horizontal="right" vertical="center"/>
    </xf>
    <xf numFmtId="0" fontId="6" fillId="0" borderId="5" xfId="111" applyFont="1" applyFill="1" applyBorder="1" applyAlignment="1" applyProtection="1">
      <alignment vertical="center"/>
    </xf>
    <xf numFmtId="0" fontId="6" fillId="0" borderId="11" xfId="111" applyFont="1" applyBorder="1" applyAlignment="1" applyProtection="1">
      <alignment vertical="center"/>
    </xf>
    <xf numFmtId="0" fontId="6" fillId="0" borderId="5" xfId="111" applyFont="1" applyBorder="1" applyAlignment="1" applyProtection="1">
      <alignment vertical="center"/>
    </xf>
    <xf numFmtId="194" fontId="6" fillId="0" borderId="11" xfId="111" applyNumberFormat="1" applyFont="1" applyFill="1" applyBorder="1" applyAlignment="1" applyProtection="1">
      <alignment horizontal="right" vertical="center"/>
    </xf>
    <xf numFmtId="0" fontId="6" fillId="0" borderId="0" xfId="34" applyFill="1" applyAlignment="1">
      <alignment vertical="center"/>
    </xf>
    <xf numFmtId="0" fontId="6" fillId="0" borderId="0" xfId="111" applyFont="1" applyBorder="1" applyAlignment="1" applyProtection="1">
      <alignment vertical="center"/>
    </xf>
    <xf numFmtId="194" fontId="6" fillId="0" borderId="0" xfId="111" applyNumberFormat="1" applyFont="1" applyFill="1" applyBorder="1" applyAlignment="1" applyProtection="1">
      <alignment vertical="center"/>
    </xf>
    <xf numFmtId="194" fontId="6" fillId="0" borderId="0" xfId="111" applyNumberFormat="1" applyFont="1" applyFill="1" applyBorder="1" applyAlignment="1" applyProtection="1">
      <alignment vertical="center"/>
      <protection locked="0"/>
    </xf>
    <xf numFmtId="194" fontId="6" fillId="0" borderId="0" xfId="111" applyNumberFormat="1" applyFont="1" applyFill="1" applyBorder="1" applyAlignment="1" applyProtection="1">
      <alignment horizontal="right" vertical="center"/>
    </xf>
    <xf numFmtId="0" fontId="6" fillId="0" borderId="0" xfId="34" applyFont="1" applyFill="1" applyBorder="1" applyAlignment="1">
      <alignment vertical="center"/>
    </xf>
    <xf numFmtId="0" fontId="96" fillId="0" borderId="0" xfId="111" applyFont="1" applyProtection="1"/>
    <xf numFmtId="0" fontId="96" fillId="16" borderId="0" xfId="111" applyFont="1" applyFill="1" applyProtection="1"/>
    <xf numFmtId="0" fontId="96" fillId="0" borderId="0" xfId="34" applyFont="1">
      <alignment vertical="center"/>
    </xf>
    <xf numFmtId="0" fontId="96" fillId="0" borderId="0" xfId="34" applyFont="1" applyAlignment="1">
      <alignment horizontal="center" vertical="center"/>
    </xf>
    <xf numFmtId="0" fontId="6" fillId="0" borderId="0" xfId="111" applyFont="1" applyBorder="1" applyAlignment="1" applyProtection="1">
      <alignment horizontal="center" vertical="top"/>
    </xf>
    <xf numFmtId="194" fontId="6" fillId="0" borderId="13" xfId="111" applyNumberFormat="1" applyFont="1" applyFill="1" applyBorder="1" applyAlignment="1" applyProtection="1">
      <alignment vertical="center"/>
      <protection locked="0"/>
    </xf>
    <xf numFmtId="194" fontId="6" fillId="0" borderId="13" xfId="111"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4" fontId="95" fillId="0" borderId="10" xfId="111" applyNumberFormat="1" applyFont="1" applyFill="1" applyBorder="1" applyAlignment="1" applyProtection="1">
      <alignment vertical="center"/>
    </xf>
    <xf numFmtId="194" fontId="6" fillId="0" borderId="11" xfId="111" applyNumberFormat="1" applyFont="1" applyFill="1" applyBorder="1" applyAlignment="1" applyProtection="1">
      <alignment vertical="center"/>
    </xf>
    <xf numFmtId="0" fontId="6" fillId="0" borderId="1" xfId="111" applyFont="1" applyFill="1" applyBorder="1" applyAlignment="1" applyProtection="1">
      <alignment vertical="center"/>
    </xf>
    <xf numFmtId="0" fontId="6" fillId="0" borderId="124"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1"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97" fillId="0" borderId="0" xfId="34" applyFont="1" applyAlignment="1">
      <alignment horizontal="center" vertical="center"/>
    </xf>
    <xf numFmtId="0" fontId="42" fillId="16" borderId="0" xfId="111" applyFont="1" applyFill="1" applyProtection="1"/>
    <xf numFmtId="0" fontId="42" fillId="16" borderId="0" xfId="111" applyFont="1" applyFill="1" applyAlignment="1" applyProtection="1">
      <protection locked="0"/>
    </xf>
    <xf numFmtId="0" fontId="94"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3" xfId="2" applyFont="1" applyBorder="1" applyAlignment="1">
      <alignment horizontal="center" vertical="center"/>
    </xf>
    <xf numFmtId="0" fontId="6" fillId="0" borderId="107" xfId="2" applyFont="1" applyBorder="1" applyAlignment="1">
      <alignment horizontal="left" vertical="center" wrapText="1"/>
    </xf>
    <xf numFmtId="0" fontId="6" fillId="0" borderId="0" xfId="2" applyFont="1" applyBorder="1" applyAlignment="1">
      <alignment horizontal="left" vertical="center" wrapText="1"/>
    </xf>
    <xf numFmtId="0" fontId="6" fillId="0" borderId="104" xfId="2" applyFont="1" applyBorder="1" applyAlignment="1">
      <alignmen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07"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104"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6" fillId="0" borderId="107" xfId="0"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101" fillId="0" borderId="0" xfId="120" applyFont="1"/>
    <xf numFmtId="0" fontId="102" fillId="0" borderId="0" xfId="120" applyFont="1"/>
    <xf numFmtId="0" fontId="103" fillId="0" borderId="0" xfId="120" applyFont="1"/>
    <xf numFmtId="0" fontId="105" fillId="0" borderId="0" xfId="120" applyFont="1"/>
    <xf numFmtId="0" fontId="6" fillId="0" borderId="1" xfId="2" applyFont="1" applyBorder="1" applyAlignment="1">
      <alignment horizontal="center"/>
    </xf>
    <xf numFmtId="0" fontId="6" fillId="0" borderId="1" xfId="2" applyFont="1" applyBorder="1" applyAlignment="1">
      <alignment horizontal="center" wrapText="1"/>
    </xf>
    <xf numFmtId="0" fontId="106" fillId="0" borderId="1" xfId="121" applyBorder="1" applyAlignment="1" applyProtection="1">
      <alignment horizontal="center" vertical="center"/>
    </xf>
    <xf numFmtId="0" fontId="6" fillId="0" borderId="97" xfId="2" applyFont="1" applyBorder="1" applyAlignment="1">
      <alignment horizontal="center"/>
    </xf>
    <xf numFmtId="0" fontId="6" fillId="0" borderId="97" xfId="2" applyFont="1" applyBorder="1" applyAlignment="1">
      <alignment horizontal="center" wrapText="1"/>
    </xf>
    <xf numFmtId="0" fontId="106" fillId="0" borderId="1" xfId="121"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8" xfId="2" applyFont="1" applyBorder="1" applyAlignment="1">
      <alignment horizontal="center" vertical="center"/>
    </xf>
    <xf numFmtId="0" fontId="3" fillId="0" borderId="0" xfId="2" applyFont="1" applyBorder="1" applyAlignment="1"/>
    <xf numFmtId="0" fontId="106" fillId="0" borderId="13" xfId="121" quotePrefix="1" applyBorder="1" applyAlignment="1" applyProtection="1">
      <alignment horizontal="center" vertical="center" wrapText="1"/>
    </xf>
    <xf numFmtId="0" fontId="106" fillId="0" borderId="88" xfId="121" applyBorder="1" applyAlignment="1" applyProtection="1">
      <alignment horizontal="center" vertical="center"/>
    </xf>
    <xf numFmtId="0" fontId="106" fillId="0" borderId="83" xfId="121" applyBorder="1" applyAlignment="1" applyProtection="1">
      <alignment horizontal="center" vertical="center"/>
    </xf>
    <xf numFmtId="0" fontId="6" fillId="0" borderId="83" xfId="2" applyFont="1" applyBorder="1" applyAlignment="1">
      <alignment horizontal="left" vertical="center" wrapText="1"/>
    </xf>
    <xf numFmtId="0" fontId="106" fillId="0" borderId="0" xfId="121"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88" xfId="2" applyFont="1" applyBorder="1" applyAlignment="1">
      <alignment vertical="center" wrapText="1"/>
    </xf>
    <xf numFmtId="0" fontId="106" fillId="0" borderId="13" xfId="121" applyBorder="1" applyAlignment="1" applyProtection="1">
      <alignment horizontal="center" vertical="center"/>
    </xf>
    <xf numFmtId="0" fontId="6" fillId="0" borderId="13" xfId="2" applyFont="1" applyBorder="1" applyAlignment="1">
      <alignment vertical="center" shrinkToFit="1"/>
    </xf>
    <xf numFmtId="0" fontId="13" fillId="0" borderId="83" xfId="2" applyBorder="1">
      <alignment vertical="center"/>
    </xf>
    <xf numFmtId="0" fontId="107" fillId="0" borderId="129" xfId="38" applyFont="1" applyFill="1" applyBorder="1" applyAlignment="1">
      <alignment horizontal="left" vertical="top" wrapText="1"/>
    </xf>
    <xf numFmtId="0" fontId="107" fillId="0" borderId="130" xfId="38" applyFont="1" applyFill="1" applyBorder="1" applyAlignment="1">
      <alignment horizontal="left" vertical="top" wrapText="1"/>
    </xf>
    <xf numFmtId="0" fontId="107" fillId="0" borderId="131" xfId="38" applyFont="1" applyFill="1" applyBorder="1" applyAlignment="1">
      <alignment horizontal="left" vertical="top" wrapText="1"/>
    </xf>
    <xf numFmtId="0" fontId="23" fillId="0" borderId="0" xfId="38" applyFill="1" applyBorder="1" applyAlignment="1">
      <alignment horizontal="left" vertical="top"/>
    </xf>
    <xf numFmtId="0" fontId="107" fillId="0" borderId="136" xfId="38" applyFont="1" applyFill="1" applyBorder="1" applyAlignment="1">
      <alignment horizontal="left" vertical="top" wrapText="1"/>
    </xf>
    <xf numFmtId="0" fontId="107" fillId="0" borderId="138" xfId="38" applyFont="1" applyFill="1" applyBorder="1" applyAlignment="1">
      <alignment horizontal="left" vertical="top" wrapText="1"/>
    </xf>
    <xf numFmtId="0" fontId="109" fillId="0" borderId="144" xfId="38" applyFont="1" applyFill="1" applyBorder="1" applyAlignment="1">
      <alignment horizontal="left" vertical="top"/>
    </xf>
    <xf numFmtId="0" fontId="23" fillId="0" borderId="144" xfId="38" applyFill="1" applyBorder="1" applyAlignment="1">
      <alignment horizontal="left" vertical="top"/>
    </xf>
    <xf numFmtId="0" fontId="108" fillId="0" borderId="151" xfId="38" applyFont="1" applyFill="1" applyBorder="1" applyAlignment="1">
      <alignment horizontal="center" vertical="center" wrapText="1"/>
    </xf>
    <xf numFmtId="0" fontId="23" fillId="0" borderId="1" xfId="38" applyFill="1" applyBorder="1" applyAlignment="1">
      <alignment vertical="top" wrapText="1"/>
    </xf>
    <xf numFmtId="0" fontId="111" fillId="0" borderId="1" xfId="38" applyFont="1" applyFill="1" applyBorder="1" applyAlignment="1">
      <alignment horizontal="center" vertical="top" wrapText="1"/>
    </xf>
    <xf numFmtId="0" fontId="23" fillId="0" borderId="1" xfId="38" applyFill="1" applyBorder="1" applyAlignment="1">
      <alignment horizontal="left" vertical="top"/>
    </xf>
    <xf numFmtId="0" fontId="109" fillId="0" borderId="0" xfId="38" applyFont="1" applyFill="1" applyBorder="1" applyAlignment="1">
      <alignment horizontal="left" vertical="top"/>
    </xf>
    <xf numFmtId="0" fontId="112" fillId="0" borderId="0" xfId="38" applyFont="1" applyFill="1" applyBorder="1" applyAlignment="1">
      <alignment horizontal="center" vertical="top"/>
    </xf>
    <xf numFmtId="0" fontId="113" fillId="0" borderId="0" xfId="38" applyFont="1" applyFill="1" applyBorder="1" applyAlignment="1">
      <alignment horizontal="left" vertical="top"/>
    </xf>
    <xf numFmtId="0" fontId="114" fillId="0" borderId="0" xfId="38" applyFont="1" applyFill="1" applyBorder="1" applyAlignment="1">
      <alignment horizontal="left" vertical="top"/>
    </xf>
    <xf numFmtId="0" fontId="75" fillId="0" borderId="0" xfId="38" applyFont="1" applyFill="1" applyBorder="1" applyAlignment="1">
      <alignment horizontal="left" vertical="top"/>
    </xf>
    <xf numFmtId="0" fontId="119" fillId="0" borderId="129" xfId="38" applyFont="1" applyFill="1" applyBorder="1" applyAlignment="1">
      <alignment horizontal="left" vertical="top" wrapText="1"/>
    </xf>
    <xf numFmtId="0" fontId="119" fillId="0" borderId="136" xfId="38" applyFont="1" applyFill="1" applyBorder="1" applyAlignment="1">
      <alignment horizontal="left" vertical="top" wrapText="1"/>
    </xf>
    <xf numFmtId="0" fontId="119" fillId="0" borderId="138" xfId="38" applyFont="1" applyFill="1" applyBorder="1" applyAlignment="1">
      <alignment horizontal="left" vertical="top" wrapText="1"/>
    </xf>
    <xf numFmtId="0" fontId="23" fillId="0" borderId="154" xfId="38" applyFill="1" applyBorder="1" applyAlignment="1">
      <alignment horizontal="left" vertical="top" wrapText="1"/>
    </xf>
    <xf numFmtId="0" fontId="23" fillId="27" borderId="161" xfId="38" applyFill="1" applyBorder="1" applyAlignment="1">
      <alignment horizontal="left" vertical="top" wrapText="1"/>
    </xf>
    <xf numFmtId="0" fontId="120" fillId="0" borderId="0" xfId="38" applyFont="1" applyFill="1" applyBorder="1" applyAlignment="1">
      <alignment horizontal="left" vertical="top"/>
    </xf>
    <xf numFmtId="0" fontId="119"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25" fillId="0" borderId="0" xfId="50" applyFont="1" applyAlignment="1">
      <alignment horizontal="center" vertical="center"/>
    </xf>
    <xf numFmtId="0" fontId="94" fillId="0" borderId="0" xfId="50" applyFont="1" applyAlignment="1">
      <alignment vertical="center"/>
    </xf>
    <xf numFmtId="0" fontId="6" fillId="0" borderId="85" xfId="50" applyFont="1" applyBorder="1" applyAlignment="1">
      <alignment vertical="center"/>
    </xf>
    <xf numFmtId="0" fontId="6" fillId="0" borderId="83" xfId="50" applyFont="1" applyBorder="1" applyAlignment="1">
      <alignment vertical="center"/>
    </xf>
    <xf numFmtId="0" fontId="6" fillId="0" borderId="0" xfId="50" applyFont="1" applyBorder="1" applyAlignment="1">
      <alignment vertical="center"/>
    </xf>
    <xf numFmtId="0" fontId="6" fillId="0" borderId="163" xfId="50" applyFont="1" applyBorder="1" applyAlignment="1">
      <alignment vertical="center"/>
    </xf>
    <xf numFmtId="0" fontId="6" fillId="0" borderId="88" xfId="50" quotePrefix="1" applyFont="1" applyBorder="1" applyAlignment="1">
      <alignment horizontal="left" vertical="center"/>
    </xf>
    <xf numFmtId="0" fontId="6" fillId="0" borderId="86" xfId="50" applyFont="1" applyBorder="1" applyAlignment="1">
      <alignment horizontal="centerContinuous" vertical="center"/>
    </xf>
    <xf numFmtId="0" fontId="6" fillId="0" borderId="86" xfId="50" applyFont="1" applyBorder="1" applyAlignment="1">
      <alignment vertical="center"/>
    </xf>
    <xf numFmtId="0" fontId="6" fillId="0" borderId="73" xfId="50" quotePrefix="1" applyFont="1" applyBorder="1" applyAlignment="1">
      <alignment horizontal="left" vertical="center"/>
    </xf>
    <xf numFmtId="0" fontId="6" fillId="0" borderId="33" xfId="50" applyFont="1" applyBorder="1" applyAlignment="1">
      <alignment vertical="center"/>
    </xf>
    <xf numFmtId="0" fontId="6" fillId="0" borderId="34" xfId="50" applyFont="1" applyBorder="1" applyAlignment="1">
      <alignment vertical="center"/>
    </xf>
    <xf numFmtId="0" fontId="6" fillId="0" borderId="0" xfId="50" applyFont="1" applyAlignment="1">
      <alignment horizontal="center" vertical="center"/>
    </xf>
    <xf numFmtId="0" fontId="6" fillId="0" borderId="0" xfId="50" applyFont="1" applyAlignment="1">
      <alignment horizontal="left" vertical="center"/>
    </xf>
    <xf numFmtId="0" fontId="6" fillId="0" borderId="0" xfId="50" applyFont="1" applyAlignment="1">
      <alignment horizontal="righ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104" xfId="50" applyFont="1" applyBorder="1" applyAlignment="1">
      <alignment vertical="center"/>
    </xf>
    <xf numFmtId="0" fontId="3" fillId="0" borderId="104" xfId="50" quotePrefix="1" applyFont="1" applyBorder="1" applyAlignment="1">
      <alignment horizontal="left" vertical="center"/>
    </xf>
    <xf numFmtId="195"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8" xfId="50" quotePrefix="1" applyFont="1" applyBorder="1" applyAlignment="1">
      <alignment horizontal="left" vertical="center"/>
    </xf>
    <xf numFmtId="0" fontId="3" fillId="0" borderId="86" xfId="50" applyFont="1" applyBorder="1" applyAlignment="1">
      <alignment horizontal="right" vertical="center"/>
    </xf>
    <xf numFmtId="0" fontId="3" fillId="0" borderId="86" xfId="50" applyFont="1" applyBorder="1" applyAlignment="1">
      <alignment vertical="center"/>
    </xf>
    <xf numFmtId="195" fontId="3" fillId="0" borderId="1" xfId="50" applyNumberFormat="1" applyFont="1" applyBorder="1" applyAlignment="1" applyProtection="1">
      <alignment vertical="center"/>
    </xf>
    <xf numFmtId="0" fontId="3" fillId="0" borderId="88"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9" xfId="50" applyFont="1" applyBorder="1" applyAlignment="1">
      <alignment horizontal="center" vertical="center"/>
    </xf>
    <xf numFmtId="0" fontId="3" fillId="0" borderId="128" xfId="50" applyFont="1" applyBorder="1" applyAlignment="1">
      <alignment vertical="center"/>
    </xf>
    <xf numFmtId="195"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7" xfId="50" applyFont="1" applyBorder="1" applyAlignment="1">
      <alignment horizontal="center" vertical="center"/>
    </xf>
    <xf numFmtId="0" fontId="3" fillId="0" borderId="13" xfId="50" applyFont="1" applyBorder="1" applyAlignment="1">
      <alignment horizontal="center" vertical="center"/>
    </xf>
    <xf numFmtId="0" fontId="3" fillId="0" borderId="89" xfId="50" applyFont="1" applyBorder="1" applyAlignment="1">
      <alignment horizontal="centerContinuous" vertical="center"/>
    </xf>
    <xf numFmtId="0" fontId="3" fillId="0" borderId="12" xfId="50" applyFont="1" applyBorder="1" applyAlignment="1">
      <alignment horizontal="left" vertical="center"/>
    </xf>
    <xf numFmtId="0" fontId="3" fillId="0" borderId="97" xfId="50" applyFont="1" applyBorder="1" applyAlignment="1">
      <alignment horizontal="centerContinuous" vertical="center"/>
    </xf>
    <xf numFmtId="0" fontId="6" fillId="0" borderId="12" xfId="50" applyFont="1" applyBorder="1" applyAlignment="1">
      <alignment horizontal="left" vertical="center"/>
    </xf>
    <xf numFmtId="0" fontId="6" fillId="0" borderId="88" xfId="50" applyFont="1" applyBorder="1" applyAlignment="1">
      <alignment horizontal="left" vertical="center"/>
    </xf>
    <xf numFmtId="0" fontId="127" fillId="0" borderId="88" xfId="50" applyFont="1" applyBorder="1" applyAlignment="1">
      <alignment horizontal="left" vertical="center"/>
    </xf>
    <xf numFmtId="0" fontId="3" fillId="0" borderId="0" xfId="50" applyFont="1" applyAlignment="1">
      <alignment horizontal="center" vertical="center"/>
    </xf>
    <xf numFmtId="0" fontId="3" fillId="0" borderId="104" xfId="50" applyFont="1" applyBorder="1" applyAlignment="1">
      <alignment horizontal="center" vertical="center"/>
    </xf>
    <xf numFmtId="0" fontId="3" fillId="0" borderId="104"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104" xfId="50" quotePrefix="1" applyFont="1" applyBorder="1" applyAlignment="1">
      <alignment horizontal="center" vertical="center"/>
    </xf>
    <xf numFmtId="0" fontId="3" fillId="0" borderId="107" xfId="50" applyFont="1" applyBorder="1" applyAlignment="1">
      <alignment vertical="center"/>
    </xf>
    <xf numFmtId="0" fontId="3" fillId="0" borderId="83" xfId="50" applyFont="1" applyBorder="1" applyAlignment="1">
      <alignment horizontal="center" vertical="center"/>
    </xf>
    <xf numFmtId="0" fontId="127" fillId="0" borderId="86" xfId="50" applyFont="1" applyBorder="1" applyAlignment="1">
      <alignment horizontal="centerContinuous" vertical="center"/>
    </xf>
    <xf numFmtId="0" fontId="127" fillId="0" borderId="86" xfId="50" quotePrefix="1" applyFont="1" applyBorder="1" applyAlignment="1">
      <alignment horizontal="left" vertical="center"/>
    </xf>
    <xf numFmtId="0" fontId="3" fillId="0" borderId="88" xfId="50" applyFont="1" applyBorder="1" applyAlignment="1">
      <alignment vertical="center"/>
    </xf>
    <xf numFmtId="0" fontId="3" fillId="0" borderId="94" xfId="50" applyFont="1" applyBorder="1" applyAlignment="1">
      <alignment vertical="center"/>
    </xf>
    <xf numFmtId="0" fontId="3" fillId="0" borderId="128" xfId="50" quotePrefix="1" applyFont="1" applyBorder="1" applyAlignment="1">
      <alignment horizontal="left" vertical="center"/>
    </xf>
    <xf numFmtId="0" fontId="3" fillId="0" borderId="86" xfId="50" applyFont="1" applyBorder="1" applyAlignment="1">
      <alignment horizontal="centerContinuous" vertical="center"/>
    </xf>
    <xf numFmtId="0" fontId="3" fillId="0" borderId="128" xfId="50" applyFont="1" applyBorder="1" applyAlignment="1">
      <alignment horizontal="left" vertical="center"/>
    </xf>
    <xf numFmtId="0" fontId="3" fillId="0" borderId="86"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07" xfId="50" applyFont="1" applyBorder="1" applyAlignment="1">
      <alignment horizontal="center" vertical="center"/>
    </xf>
    <xf numFmtId="0" fontId="3" fillId="0" borderId="85" xfId="50" applyFont="1" applyBorder="1" applyAlignment="1">
      <alignment vertical="center"/>
    </xf>
    <xf numFmtId="0" fontId="3" fillId="0" borderId="83" xfId="50" applyFont="1" applyBorder="1" applyAlignment="1">
      <alignment vertical="center"/>
    </xf>
    <xf numFmtId="0" fontId="3" fillId="0" borderId="85" xfId="50" applyFont="1" applyBorder="1" applyAlignment="1">
      <alignment horizontal="center" vertical="center"/>
    </xf>
    <xf numFmtId="0" fontId="3" fillId="0" borderId="8" xfId="50" applyFont="1" applyBorder="1" applyAlignment="1">
      <alignment vertical="center"/>
    </xf>
    <xf numFmtId="0" fontId="3" fillId="0" borderId="94"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5" fontId="3" fillId="0" borderId="29" xfId="50" applyNumberFormat="1" applyFont="1" applyBorder="1" applyAlignment="1" applyProtection="1">
      <alignment vertical="center"/>
    </xf>
    <xf numFmtId="195"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6" fillId="0" borderId="1" xfId="26" applyFont="1" applyFill="1" applyBorder="1" applyAlignment="1">
      <alignment horizontal="center" vertical="center"/>
    </xf>
    <xf numFmtId="0" fontId="6" fillId="0" borderId="2" xfId="26" applyFont="1" applyFill="1" applyBorder="1" applyAlignment="1">
      <alignment horizontal="center" vertical="center"/>
    </xf>
    <xf numFmtId="0" fontId="49" fillId="0" borderId="83" xfId="26" applyFont="1" applyFill="1" applyBorder="1" applyAlignment="1">
      <alignment horizontal="centerContinuous" vertical="center"/>
    </xf>
    <xf numFmtId="0" fontId="6" fillId="0" borderId="164" xfId="26" applyFont="1" applyFill="1" applyBorder="1" applyAlignment="1">
      <alignment horizontal="centerContinuous" vertical="center"/>
    </xf>
    <xf numFmtId="0" fontId="6" fillId="0" borderId="73" xfId="26" applyFont="1" applyFill="1" applyBorder="1" applyAlignment="1">
      <alignment horizontal="center" vertical="center"/>
    </xf>
    <xf numFmtId="0" fontId="6" fillId="0" borderId="79" xfId="26" applyFont="1" applyFill="1" applyBorder="1" applyAlignment="1">
      <alignment horizontal="center" vertical="center" wrapText="1"/>
    </xf>
    <xf numFmtId="0" fontId="6" fillId="0" borderId="38" xfId="26" applyFont="1" applyFill="1" applyBorder="1" applyAlignment="1">
      <alignment horizontal="center" vertical="center" wrapText="1"/>
    </xf>
    <xf numFmtId="0" fontId="6" fillId="0" borderId="79" xfId="26" applyFont="1" applyFill="1" applyBorder="1" applyAlignment="1">
      <alignment horizontal="center" vertical="center"/>
    </xf>
    <xf numFmtId="0" fontId="6" fillId="0" borderId="39" xfId="26" applyFont="1" applyFill="1" applyBorder="1" applyAlignment="1">
      <alignment horizontal="center" vertical="center" wrapText="1"/>
    </xf>
    <xf numFmtId="0" fontId="6" fillId="0" borderId="13" xfId="26" applyFont="1" applyFill="1" applyBorder="1" applyAlignment="1">
      <alignment horizontal="center" vertical="center"/>
    </xf>
    <xf numFmtId="0" fontId="0" fillId="0" borderId="84" xfId="26" applyFont="1" applyFill="1" applyBorder="1"/>
    <xf numFmtId="0" fontId="6" fillId="0" borderId="14" xfId="26" applyFont="1" applyFill="1" applyBorder="1" applyAlignment="1">
      <alignment horizontal="center" vertical="center"/>
    </xf>
    <xf numFmtId="0" fontId="6" fillId="0" borderId="24" xfId="26" applyFont="1" applyFill="1" applyBorder="1" applyAlignment="1">
      <alignment horizontal="center" vertical="center"/>
    </xf>
    <xf numFmtId="0" fontId="3" fillId="0" borderId="127" xfId="2" applyFont="1" applyFill="1" applyBorder="1" applyAlignment="1">
      <alignment horizontal="center" vertical="center" wrapText="1"/>
    </xf>
    <xf numFmtId="0" fontId="3" fillId="0" borderId="0" xfId="109" applyFont="1" applyFill="1" applyBorder="1" applyAlignment="1">
      <alignment horizontal="left" vertical="center"/>
    </xf>
    <xf numFmtId="0" fontId="6" fillId="0" borderId="0" xfId="2" applyFont="1" applyFill="1" applyBorder="1" applyAlignment="1">
      <alignment horizontal="center"/>
    </xf>
    <xf numFmtId="0" fontId="6" fillId="0" borderId="0" xfId="39" applyFont="1" applyBorder="1" applyAlignment="1" applyProtection="1">
      <alignment horizontal="center" vertical="center"/>
      <protection locked="0"/>
    </xf>
    <xf numFmtId="0" fontId="3" fillId="0" borderId="1" xfId="39" applyFont="1" applyBorder="1" applyAlignment="1" applyProtection="1">
      <alignment horizontal="center" vertical="center"/>
      <protection locked="0"/>
    </xf>
    <xf numFmtId="0" fontId="3" fillId="0" borderId="87" xfId="39" applyFont="1" applyBorder="1" applyAlignment="1" applyProtection="1">
      <alignment horizontal="center" vertical="center"/>
      <protection locked="0"/>
    </xf>
    <xf numFmtId="0" fontId="3" fillId="0" borderId="1" xfId="26" applyFont="1" applyBorder="1" applyAlignment="1" applyProtection="1">
      <alignment horizontal="center" vertical="center"/>
      <protection locked="0"/>
    </xf>
    <xf numFmtId="0" fontId="3" fillId="0" borderId="0" xfId="26" applyFont="1" applyBorder="1" applyAlignment="1" applyProtection="1">
      <alignment horizontal="left" vertical="center"/>
      <protection locked="0"/>
    </xf>
    <xf numFmtId="0" fontId="3" fillId="0" borderId="84" xfId="26" applyFont="1" applyBorder="1" applyAlignment="1" applyProtection="1">
      <alignment horizontal="center" vertical="center"/>
      <protection locked="0"/>
    </xf>
    <xf numFmtId="0" fontId="3" fillId="0" borderId="87" xfId="26" applyFont="1" applyBorder="1" applyAlignment="1" applyProtection="1">
      <alignment horizontal="center" vertical="center"/>
      <protection locked="0"/>
    </xf>
    <xf numFmtId="0" fontId="6" fillId="0" borderId="0" xfId="40" applyFont="1" applyBorder="1" applyAlignment="1" applyProtection="1">
      <alignment horizontal="center" vertical="center"/>
      <protection locked="0"/>
    </xf>
    <xf numFmtId="0" fontId="3" fillId="0" borderId="1" xfId="40" applyFont="1" applyBorder="1" applyAlignment="1" applyProtection="1">
      <alignment horizontal="center" vertical="center"/>
      <protection locked="0"/>
    </xf>
    <xf numFmtId="0" fontId="3" fillId="0" borderId="82" xfId="2" applyFont="1" applyFill="1" applyBorder="1" applyAlignment="1">
      <alignment vertical="center"/>
    </xf>
    <xf numFmtId="0" fontId="10" fillId="0" borderId="12" xfId="2" applyFont="1" applyFill="1" applyBorder="1" applyAlignment="1">
      <alignment horizontal="center" vertical="top" shrinkToFit="1"/>
    </xf>
    <xf numFmtId="0" fontId="3" fillId="0" borderId="107" xfId="2" applyFont="1" applyFill="1" applyBorder="1" applyAlignment="1">
      <alignment horizontal="center"/>
    </xf>
    <xf numFmtId="0" fontId="3" fillId="0" borderId="12" xfId="2" applyFont="1" applyFill="1" applyBorder="1" applyAlignment="1">
      <alignment vertical="top" textRotation="255"/>
    </xf>
    <xf numFmtId="0" fontId="3" fillId="0" borderId="128" xfId="2" applyFont="1" applyFill="1" applyBorder="1" applyAlignment="1">
      <alignment horizontal="distributed"/>
    </xf>
    <xf numFmtId="0" fontId="3" fillId="0" borderId="128" xfId="2" applyFont="1" applyFill="1" applyBorder="1" applyAlignment="1">
      <alignment vertical="top" textRotation="255"/>
    </xf>
    <xf numFmtId="0" fontId="6" fillId="0" borderId="128" xfId="2" applyFont="1" applyFill="1" applyBorder="1" applyAlignment="1">
      <alignment horizontal="distributed"/>
    </xf>
    <xf numFmtId="0" fontId="6" fillId="0" borderId="128" xfId="2" applyFont="1" applyFill="1" applyBorder="1" applyAlignment="1">
      <alignment vertical="top" textRotation="255"/>
    </xf>
    <xf numFmtId="0" fontId="6" fillId="0" borderId="128" xfId="2" applyFont="1" applyFill="1" applyBorder="1">
      <alignment vertical="center"/>
    </xf>
    <xf numFmtId="187" fontId="72" fillId="0" borderId="170" xfId="26" applyNumberFormat="1" applyFont="1" applyBorder="1" applyAlignment="1" applyProtection="1">
      <alignment horizontal="right" vertical="center" wrapText="1" indent="2"/>
      <protection locked="0"/>
    </xf>
    <xf numFmtId="0" fontId="6" fillId="0" borderId="92" xfId="0" applyFont="1" applyBorder="1" applyAlignment="1" applyProtection="1">
      <alignment horizontal="left" vertical="center" wrapText="1" indent="3"/>
      <protection locked="0"/>
    </xf>
    <xf numFmtId="0" fontId="6" fillId="0" borderId="91"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0" xfId="0" applyFont="1" applyAlignment="1" applyProtection="1">
      <alignment vertical="center"/>
      <protection locked="0"/>
    </xf>
    <xf numFmtId="187" fontId="72" fillId="0" borderId="170" xfId="26" applyNumberFormat="1" applyFont="1" applyBorder="1" applyAlignment="1" applyProtection="1">
      <alignment horizontal="right" vertical="center" indent="2"/>
      <protection locked="0"/>
    </xf>
    <xf numFmtId="187" fontId="72" fillId="26" borderId="170" xfId="26" applyNumberFormat="1" applyFont="1" applyFill="1" applyBorder="1" applyAlignment="1" applyProtection="1">
      <alignment horizontal="right" vertical="center" indent="2"/>
    </xf>
    <xf numFmtId="187" fontId="72" fillId="26" borderId="170" xfId="26" applyNumberFormat="1" applyFont="1" applyFill="1" applyBorder="1" applyAlignment="1" applyProtection="1">
      <alignment horizontal="right" vertical="center" wrapText="1" indent="2"/>
    </xf>
    <xf numFmtId="0" fontId="3" fillId="0" borderId="12" xfId="40" applyFont="1" applyBorder="1" applyAlignment="1" applyProtection="1">
      <alignment horizontal="center" vertical="center"/>
      <protection locked="0"/>
    </xf>
    <xf numFmtId="0" fontId="3" fillId="0" borderId="13" xfId="40" applyFont="1" applyBorder="1" applyAlignment="1" applyProtection="1">
      <alignment horizontal="center" vertical="center"/>
      <protection locked="0"/>
    </xf>
    <xf numFmtId="0" fontId="3" fillId="0" borderId="12" xfId="26" applyFont="1" applyBorder="1" applyAlignment="1" applyProtection="1">
      <alignment horizontal="center" vertical="center"/>
      <protection locked="0"/>
    </xf>
    <xf numFmtId="0" fontId="3" fillId="0" borderId="13" xfId="26" applyFont="1" applyBorder="1" applyAlignment="1" applyProtection="1">
      <alignment horizontal="center" vertical="center"/>
      <protection locked="0"/>
    </xf>
    <xf numFmtId="0" fontId="6" fillId="0" borderId="0" xfId="26" applyFont="1" applyFill="1" applyAlignment="1"/>
    <xf numFmtId="0" fontId="0" fillId="0" borderId="0" xfId="26" applyFont="1" applyFill="1" applyAlignment="1"/>
    <xf numFmtId="0" fontId="6" fillId="0" borderId="0" xfId="26" applyFont="1" applyFill="1" applyBorder="1" applyAlignment="1">
      <alignment horizontal="left" vertical="center"/>
    </xf>
    <xf numFmtId="0" fontId="6" fillId="0" borderId="24" xfId="26" applyFont="1" applyFill="1" applyBorder="1" applyAlignment="1">
      <alignment horizontal="center" vertical="center" wrapText="1"/>
    </xf>
    <xf numFmtId="0" fontId="6" fillId="0" borderId="1" xfId="26" applyFont="1" applyFill="1" applyBorder="1" applyAlignment="1">
      <alignment horizontal="center" vertical="center" wrapText="1"/>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39" xfId="26" applyFont="1" applyFill="1" applyBorder="1" applyAlignment="1">
      <alignment horizontal="center" vertical="center"/>
    </xf>
    <xf numFmtId="196" fontId="115" fillId="0" borderId="0" xfId="123" applyNumberFormat="1" applyFont="1">
      <alignment vertical="center"/>
    </xf>
    <xf numFmtId="197" fontId="115" fillId="0" borderId="0" xfId="123" applyNumberFormat="1" applyFont="1">
      <alignment vertical="center"/>
    </xf>
    <xf numFmtId="197" fontId="115" fillId="0" borderId="171" xfId="123" applyNumberFormat="1" applyFont="1" applyBorder="1" applyAlignment="1">
      <alignment horizontal="center"/>
    </xf>
    <xf numFmtId="0" fontId="115" fillId="0" borderId="0" xfId="123" applyFont="1">
      <alignment vertical="center"/>
    </xf>
    <xf numFmtId="197" fontId="9" fillId="0" borderId="144" xfId="123" applyNumberFormat="1" applyFont="1" applyBorder="1">
      <alignment vertical="center"/>
    </xf>
    <xf numFmtId="196" fontId="115" fillId="0" borderId="144" xfId="123" applyNumberFormat="1" applyFont="1" applyBorder="1">
      <alignment vertical="center"/>
    </xf>
    <xf numFmtId="197" fontId="115" fillId="0" borderId="144" xfId="123" applyNumberFormat="1" applyFont="1" applyBorder="1">
      <alignment vertical="center"/>
    </xf>
    <xf numFmtId="196" fontId="115" fillId="0" borderId="143" xfId="123" applyNumberFormat="1" applyFont="1" applyBorder="1" applyAlignment="1">
      <alignment horizontal="center"/>
    </xf>
    <xf numFmtId="197" fontId="115" fillId="0" borderId="143" xfId="123" applyNumberFormat="1" applyFont="1" applyBorder="1">
      <alignment vertical="center"/>
    </xf>
    <xf numFmtId="0" fontId="111" fillId="0" borderId="143" xfId="123" applyFont="1" applyBorder="1" applyAlignment="1">
      <alignment horizontal="center" vertical="center"/>
    </xf>
    <xf numFmtId="196" fontId="115" fillId="0" borderId="143" xfId="123" applyNumberFormat="1" applyFont="1" applyBorder="1">
      <alignment vertical="center"/>
    </xf>
    <xf numFmtId="197" fontId="115" fillId="0" borderId="143" xfId="123" applyNumberFormat="1" applyFont="1" applyBorder="1" applyAlignment="1">
      <alignment horizontal="center"/>
    </xf>
    <xf numFmtId="197" fontId="115" fillId="0" borderId="147" xfId="123" applyNumberFormat="1" applyFont="1" applyBorder="1" applyAlignment="1">
      <alignment horizontal="center"/>
    </xf>
    <xf numFmtId="197" fontId="6" fillId="0" borderId="141" xfId="123" applyNumberFormat="1" applyFont="1" applyBorder="1" applyAlignment="1">
      <alignment horizontal="center"/>
    </xf>
    <xf numFmtId="197" fontId="6" fillId="0" borderId="171" xfId="123" applyNumberFormat="1" applyFont="1" applyBorder="1" applyAlignment="1">
      <alignment horizontal="center"/>
    </xf>
    <xf numFmtId="197" fontId="115" fillId="0" borderId="156" xfId="123" applyNumberFormat="1" applyFont="1" applyBorder="1" applyAlignment="1">
      <alignment horizontal="center"/>
    </xf>
    <xf numFmtId="196" fontId="115" fillId="0" borderId="140" xfId="123" applyNumberFormat="1" applyFont="1" applyBorder="1">
      <alignment vertical="center"/>
    </xf>
    <xf numFmtId="196" fontId="115" fillId="0" borderId="140" xfId="123" applyNumberFormat="1" applyFont="1" applyBorder="1" applyAlignment="1">
      <alignment horizontal="left" vertical="center"/>
    </xf>
    <xf numFmtId="196" fontId="9" fillId="0" borderId="140" xfId="123" applyNumberFormat="1" applyFont="1" applyBorder="1" applyAlignment="1">
      <alignment horizontal="left" vertical="center"/>
    </xf>
    <xf numFmtId="196" fontId="131" fillId="0" borderId="140" xfId="123" applyNumberFormat="1" applyFont="1" applyBorder="1" applyAlignment="1">
      <alignment horizontal="left" vertical="center"/>
    </xf>
    <xf numFmtId="0" fontId="72" fillId="0" borderId="143" xfId="123" applyFont="1" applyBorder="1" applyAlignment="1">
      <alignment horizontal="left" wrapText="1" indent="1"/>
    </xf>
    <xf numFmtId="198" fontId="111" fillId="0" borderId="143" xfId="123" applyNumberFormat="1" applyFont="1" applyBorder="1" applyAlignment="1">
      <alignment horizontal="right"/>
    </xf>
    <xf numFmtId="199" fontId="111" fillId="0" borderId="143" xfId="123" applyNumberFormat="1" applyFont="1" applyBorder="1" applyAlignment="1">
      <alignment horizontal="right"/>
    </xf>
    <xf numFmtId="0" fontId="129" fillId="0" borderId="0" xfId="123">
      <alignment vertical="center"/>
    </xf>
    <xf numFmtId="0" fontId="72" fillId="0" borderId="0" xfId="123" applyFont="1" applyAlignment="1">
      <alignment vertical="top"/>
    </xf>
    <xf numFmtId="0" fontId="72" fillId="0" borderId="0" xfId="123" applyFont="1" applyAlignment="1">
      <alignment horizontal="left" vertical="top" wrapText="1"/>
    </xf>
    <xf numFmtId="0" fontId="72" fillId="0" borderId="0" xfId="123" applyFont="1" applyAlignment="1">
      <alignment horizontal="right" vertical="top" wrapText="1"/>
    </xf>
    <xf numFmtId="0" fontId="111" fillId="0" borderId="0" xfId="123" applyFont="1" applyAlignment="1">
      <alignment vertical="center"/>
    </xf>
    <xf numFmtId="0" fontId="72" fillId="0" borderId="0" xfId="123" applyFont="1" applyAlignment="1">
      <alignment horizontal="left" vertical="center" wrapText="1"/>
    </xf>
    <xf numFmtId="0" fontId="72" fillId="0" borderId="0" xfId="123" applyFont="1" applyAlignment="1">
      <alignment horizontal="right" vertical="top"/>
    </xf>
    <xf numFmtId="0" fontId="72" fillId="0" borderId="0" xfId="123" applyFont="1">
      <alignment vertical="center"/>
    </xf>
    <xf numFmtId="196" fontId="72" fillId="0" borderId="0" xfId="123" applyNumberFormat="1" applyFont="1" applyAlignment="1"/>
    <xf numFmtId="196" fontId="115" fillId="0" borderId="0" xfId="123" applyNumberFormat="1" applyFont="1" applyAlignment="1"/>
    <xf numFmtId="0" fontId="72" fillId="0" borderId="0" xfId="123" applyFont="1" applyAlignment="1">
      <alignment vertical="center"/>
    </xf>
    <xf numFmtId="196" fontId="131" fillId="0" borderId="0" xfId="123" applyNumberFormat="1" applyFont="1" applyAlignment="1"/>
    <xf numFmtId="0" fontId="133" fillId="0" borderId="0" xfId="123" applyFont="1" applyAlignment="1">
      <alignment horizontal="center" vertical="center"/>
    </xf>
    <xf numFmtId="196" fontId="72" fillId="0" borderId="171" xfId="123" applyNumberFormat="1" applyFont="1" applyFill="1" applyBorder="1" applyAlignment="1">
      <alignment horizontal="center"/>
    </xf>
    <xf numFmtId="197" fontId="72" fillId="0" borderId="0" xfId="123" applyNumberFormat="1" applyFont="1" applyFill="1">
      <alignment vertical="center"/>
    </xf>
    <xf numFmtId="196" fontId="72" fillId="0" borderId="0" xfId="123" applyNumberFormat="1" applyFont="1" applyFill="1">
      <alignment vertical="center"/>
    </xf>
    <xf numFmtId="197" fontId="72" fillId="0" borderId="171" xfId="123" applyNumberFormat="1" applyFont="1" applyFill="1" applyBorder="1" applyAlignment="1">
      <alignment horizontal="center"/>
    </xf>
    <xf numFmtId="0" fontId="129" fillId="0" borderId="0" xfId="123" applyFill="1">
      <alignment vertical="center"/>
    </xf>
    <xf numFmtId="196" fontId="72" fillId="0" borderId="156" xfId="123" applyNumberFormat="1" applyFont="1" applyFill="1" applyBorder="1" applyAlignment="1">
      <alignment horizontal="center"/>
    </xf>
    <xf numFmtId="197" fontId="6" fillId="0" borderId="144" xfId="123" applyNumberFormat="1" applyFont="1" applyFill="1" applyBorder="1">
      <alignment vertical="center"/>
    </xf>
    <xf numFmtId="196" fontId="72" fillId="0" borderId="144" xfId="123" applyNumberFormat="1" applyFont="1" applyFill="1" applyBorder="1">
      <alignment vertical="center"/>
    </xf>
    <xf numFmtId="197" fontId="72" fillId="0" borderId="144" xfId="123" applyNumberFormat="1" applyFont="1" applyFill="1" applyBorder="1">
      <alignment vertical="center"/>
    </xf>
    <xf numFmtId="196" fontId="72" fillId="0" borderId="143" xfId="123" applyNumberFormat="1" applyFont="1" applyFill="1" applyBorder="1" applyAlignment="1">
      <alignment horizontal="center"/>
    </xf>
    <xf numFmtId="197" fontId="72" fillId="0" borderId="143" xfId="123" applyNumberFormat="1" applyFont="1" applyFill="1" applyBorder="1">
      <alignment vertical="center"/>
    </xf>
    <xf numFmtId="196" fontId="72" fillId="0" borderId="143" xfId="123" applyNumberFormat="1" applyFont="1" applyFill="1" applyBorder="1">
      <alignment vertical="center"/>
    </xf>
    <xf numFmtId="197" fontId="72" fillId="0" borderId="143" xfId="123" applyNumberFormat="1" applyFont="1" applyFill="1" applyBorder="1" applyAlignment="1">
      <alignment horizontal="center"/>
    </xf>
    <xf numFmtId="196" fontId="72" fillId="0" borderId="146" xfId="123" applyNumberFormat="1" applyFont="1" applyFill="1" applyBorder="1" applyAlignment="1">
      <alignment vertical="center"/>
    </xf>
    <xf numFmtId="0" fontId="129" fillId="0" borderId="0" xfId="123" applyFill="1" applyAlignment="1">
      <alignment vertical="center"/>
    </xf>
    <xf numFmtId="196" fontId="72" fillId="0" borderId="133" xfId="123" applyNumberFormat="1" applyFont="1" applyFill="1" applyBorder="1" applyAlignment="1">
      <alignment horizontal="center" vertical="center"/>
    </xf>
    <xf numFmtId="196" fontId="72" fillId="0" borderId="140" xfId="123" applyNumberFormat="1" applyFont="1" applyFill="1" applyBorder="1" applyAlignment="1">
      <alignment horizontal="center" vertical="center"/>
    </xf>
    <xf numFmtId="196" fontId="72" fillId="0" borderId="156" xfId="123" applyNumberFormat="1" applyFont="1" applyFill="1" applyBorder="1" applyAlignment="1">
      <alignment horizontal="center" vertical="center"/>
    </xf>
    <xf numFmtId="196" fontId="144" fillId="0" borderId="141" xfId="123" applyNumberFormat="1" applyFont="1" applyFill="1" applyBorder="1" applyAlignment="1">
      <alignment horizontal="center" vertical="center"/>
    </xf>
    <xf numFmtId="196" fontId="72" fillId="0" borderId="138" xfId="123" applyNumberFormat="1" applyFont="1" applyFill="1" applyBorder="1" applyAlignment="1">
      <alignment horizontal="center" vertical="center"/>
    </xf>
    <xf numFmtId="196" fontId="115" fillId="0" borderId="156" xfId="123" applyNumberFormat="1" applyFont="1" applyFill="1" applyBorder="1">
      <alignment vertical="center"/>
    </xf>
    <xf numFmtId="196" fontId="115" fillId="0" borderId="144" xfId="123" applyNumberFormat="1" applyFont="1" applyFill="1" applyBorder="1">
      <alignment vertical="center"/>
    </xf>
    <xf numFmtId="196" fontId="72" fillId="0" borderId="140" xfId="123" applyNumberFormat="1" applyFont="1" applyFill="1" applyBorder="1" applyAlignment="1">
      <alignment horizontal="left" vertical="center"/>
    </xf>
    <xf numFmtId="196" fontId="72" fillId="0" borderId="140" xfId="123" applyNumberFormat="1" applyFont="1" applyFill="1" applyBorder="1" applyAlignment="1">
      <alignment horizontal="left"/>
    </xf>
    <xf numFmtId="196" fontId="72" fillId="0" borderId="140" xfId="123" applyNumberFormat="1" applyFont="1" applyFill="1" applyBorder="1" applyAlignment="1">
      <alignment horizontal="center"/>
    </xf>
    <xf numFmtId="0" fontId="72" fillId="0" borderId="143" xfId="123" applyFont="1" applyFill="1" applyBorder="1" applyAlignment="1">
      <alignment horizontal="left" wrapText="1" indent="1"/>
    </xf>
    <xf numFmtId="198" fontId="111" fillId="0" borderId="143" xfId="123" applyNumberFormat="1" applyFont="1" applyFill="1" applyBorder="1" applyAlignment="1">
      <alignment horizontal="right"/>
    </xf>
    <xf numFmtId="199" fontId="111" fillId="0" borderId="143" xfId="123" applyNumberFormat="1" applyFont="1" applyFill="1" applyBorder="1" applyAlignment="1">
      <alignment horizontal="right"/>
    </xf>
    <xf numFmtId="0" fontId="72" fillId="0" borderId="0" xfId="123" applyFont="1" applyFill="1" applyAlignment="1">
      <alignment vertical="top"/>
    </xf>
    <xf numFmtId="0" fontId="72" fillId="0" borderId="0" xfId="123" applyFont="1" applyFill="1" applyAlignment="1">
      <alignment horizontal="center" vertical="top" wrapText="1"/>
    </xf>
    <xf numFmtId="0" fontId="111" fillId="0" borderId="0" xfId="123" applyFont="1" applyFill="1" applyAlignment="1">
      <alignment vertical="center"/>
    </xf>
    <xf numFmtId="0" fontId="72" fillId="0" borderId="0" xfId="123" applyFont="1" applyFill="1" applyAlignment="1">
      <alignment horizontal="left" vertical="center" wrapText="1"/>
    </xf>
    <xf numFmtId="0" fontId="72" fillId="0" borderId="0" xfId="123" applyFont="1" applyFill="1" applyAlignment="1">
      <alignment horizontal="right" vertical="top"/>
    </xf>
    <xf numFmtId="0" fontId="72" fillId="0" borderId="0" xfId="123" applyFont="1" applyFill="1" applyAlignment="1">
      <alignment horizontal="right" vertical="top" wrapText="1"/>
    </xf>
    <xf numFmtId="0" fontId="72" fillId="0" borderId="0" xfId="123" applyFont="1" applyFill="1" applyAlignment="1">
      <alignment horizontal="left" vertical="top" wrapText="1"/>
    </xf>
    <xf numFmtId="0" fontId="72" fillId="0" borderId="0" xfId="123" applyFont="1" applyFill="1">
      <alignment vertical="center"/>
    </xf>
    <xf numFmtId="196" fontId="72" fillId="0" borderId="0" xfId="123" applyNumberFormat="1" applyFont="1" applyFill="1" applyAlignment="1"/>
    <xf numFmtId="0" fontId="145" fillId="0" borderId="0" xfId="123" applyFont="1" applyFill="1">
      <alignment vertical="center"/>
    </xf>
    <xf numFmtId="0" fontId="72" fillId="0" borderId="0" xfId="123" applyFont="1" applyFill="1" applyAlignment="1">
      <alignment vertical="center"/>
    </xf>
    <xf numFmtId="0" fontId="72" fillId="0" borderId="0" xfId="123" applyFont="1" applyAlignment="1">
      <alignment horizontal="right"/>
    </xf>
    <xf numFmtId="0" fontId="130" fillId="0" borderId="0" xfId="123" applyFont="1" applyFill="1" applyAlignment="1">
      <alignment horizontal="center" vertical="center"/>
    </xf>
    <xf numFmtId="0" fontId="140" fillId="0" borderId="143" xfId="123" applyFont="1" applyFill="1" applyBorder="1" applyAlignment="1">
      <alignment horizontal="center" vertical="center"/>
    </xf>
    <xf numFmtId="197" fontId="72" fillId="0" borderId="147" xfId="123" applyNumberFormat="1" applyFont="1" applyFill="1" applyBorder="1" applyAlignment="1">
      <alignment horizontal="center"/>
    </xf>
    <xf numFmtId="197" fontId="72" fillId="0" borderId="156" xfId="123" applyNumberFormat="1" applyFont="1" applyFill="1" applyBorder="1" applyAlignment="1">
      <alignment horizontal="center"/>
    </xf>
    <xf numFmtId="196" fontId="72" fillId="0" borderId="140" xfId="123" applyNumberFormat="1" applyFont="1" applyFill="1" applyBorder="1">
      <alignment vertical="center"/>
    </xf>
    <xf numFmtId="0" fontId="72" fillId="0" borderId="0" xfId="123" applyFont="1" applyFill="1" applyAlignment="1">
      <alignment horizontal="center" vertical="top"/>
    </xf>
    <xf numFmtId="196" fontId="72" fillId="0" borderId="132" xfId="123" applyNumberFormat="1" applyFont="1" applyBorder="1" applyAlignment="1">
      <alignment horizontal="center"/>
    </xf>
    <xf numFmtId="196" fontId="6" fillId="0" borderId="132" xfId="123" applyNumberFormat="1" applyFont="1" applyBorder="1" applyAlignment="1"/>
    <xf numFmtId="196" fontId="72" fillId="0" borderId="144" xfId="123" applyNumberFormat="1" applyFont="1" applyBorder="1" applyAlignment="1"/>
    <xf numFmtId="0" fontId="129" fillId="0" borderId="144" xfId="123" applyBorder="1">
      <alignment vertical="center"/>
    </xf>
    <xf numFmtId="196" fontId="72" fillId="0" borderId="143" xfId="123" applyNumberFormat="1" applyFont="1" applyBorder="1" applyAlignment="1">
      <alignment horizontal="center"/>
    </xf>
    <xf numFmtId="196" fontId="72" fillId="0" borderId="143" xfId="123" applyNumberFormat="1" applyFont="1" applyBorder="1" applyAlignment="1"/>
    <xf numFmtId="0" fontId="129" fillId="0" borderId="143" xfId="123" applyBorder="1">
      <alignment vertical="center"/>
    </xf>
    <xf numFmtId="0" fontId="140" fillId="0" borderId="0" xfId="123" applyFont="1" applyAlignment="1">
      <alignment horizontal="center" vertical="center"/>
    </xf>
    <xf numFmtId="196" fontId="72" fillId="0" borderId="0" xfId="123" applyNumberFormat="1" applyFont="1" applyAlignment="1">
      <alignment horizontal="center"/>
    </xf>
    <xf numFmtId="0" fontId="129" fillId="0" borderId="0" xfId="123" applyAlignment="1">
      <alignment horizontal="center" vertical="center"/>
    </xf>
    <xf numFmtId="196" fontId="115" fillId="0" borderId="171" xfId="123" applyNumberFormat="1" applyFont="1" applyBorder="1" applyAlignment="1">
      <alignment horizontal="center" vertical="center"/>
    </xf>
    <xf numFmtId="196" fontId="115" fillId="0" borderId="141" xfId="123" applyNumberFormat="1" applyFont="1" applyBorder="1" applyAlignment="1">
      <alignment horizontal="center" vertical="center"/>
    </xf>
    <xf numFmtId="196" fontId="72" fillId="0" borderId="171" xfId="123" applyNumberFormat="1" applyFont="1" applyBorder="1" applyAlignment="1">
      <alignment horizontal="center"/>
    </xf>
    <xf numFmtId="196" fontId="72" fillId="0" borderId="171" xfId="123" applyNumberFormat="1" applyFont="1" applyBorder="1" applyAlignment="1"/>
    <xf numFmtId="196" fontId="72" fillId="0" borderId="156" xfId="123" applyNumberFormat="1" applyFont="1" applyBorder="1" applyAlignment="1">
      <alignment horizontal="center"/>
    </xf>
    <xf numFmtId="0" fontId="129" fillId="0" borderId="171" xfId="123" applyBorder="1">
      <alignment vertical="center"/>
    </xf>
    <xf numFmtId="0" fontId="129" fillId="0" borderId="141" xfId="123" applyBorder="1">
      <alignment vertical="center"/>
    </xf>
    <xf numFmtId="0" fontId="145" fillId="0" borderId="0" xfId="123" applyFont="1">
      <alignment vertical="center"/>
    </xf>
    <xf numFmtId="0" fontId="72" fillId="0" borderId="143" xfId="123" applyFont="1" applyBorder="1" applyAlignment="1">
      <alignment horizontal="left"/>
    </xf>
    <xf numFmtId="198" fontId="147" fillId="0" borderId="143" xfId="123" applyNumberFormat="1" applyFont="1" applyBorder="1" applyAlignment="1">
      <alignment horizontal="right"/>
    </xf>
    <xf numFmtId="0" fontId="129" fillId="0" borderId="0" xfId="123" applyAlignment="1"/>
    <xf numFmtId="0" fontId="72" fillId="0" borderId="0" xfId="123" applyFont="1" applyAlignment="1">
      <alignment horizontal="left" vertical="top"/>
    </xf>
    <xf numFmtId="0" fontId="72" fillId="0" borderId="0" xfId="123" applyFont="1" applyAlignment="1">
      <alignment horizontal="left" vertical="center"/>
    </xf>
    <xf numFmtId="196" fontId="72" fillId="0" borderId="0" xfId="123" applyNumberFormat="1" applyFont="1" applyAlignment="1">
      <alignment horizontal="right"/>
    </xf>
    <xf numFmtId="196" fontId="111" fillId="0" borderId="0" xfId="123" applyNumberFormat="1" applyFont="1" applyAlignment="1">
      <alignment horizontal="right"/>
    </xf>
    <xf numFmtId="0" fontId="115" fillId="0" borderId="0" xfId="141" applyFont="1" applyFill="1" applyAlignment="1" applyProtection="1">
      <alignment horizontal="right"/>
    </xf>
    <xf numFmtId="0" fontId="132" fillId="0" borderId="0" xfId="123" applyFont="1" applyAlignment="1">
      <alignment horizontal="center" vertical="center"/>
    </xf>
    <xf numFmtId="0" fontId="128" fillId="0" borderId="1" xfId="122" applyBorder="1" applyAlignment="1" applyProtection="1">
      <alignment horizontal="center" vertical="center"/>
    </xf>
    <xf numFmtId="0" fontId="0" fillId="0" borderId="10" xfId="26" applyFont="1" applyFill="1" applyBorder="1"/>
    <xf numFmtId="0" fontId="6" fillId="0" borderId="10" xfId="26" applyFont="1" applyFill="1" applyBorder="1" applyAlignment="1">
      <alignment horizontal="center" vertical="center" wrapText="1"/>
    </xf>
    <xf numFmtId="0" fontId="6" fillId="0" borderId="10" xfId="26" applyFont="1" applyFill="1" applyBorder="1" applyAlignment="1">
      <alignment horizontal="center" vertical="center"/>
    </xf>
    <xf numFmtId="0" fontId="13" fillId="0" borderId="0" xfId="26" applyAlignment="1">
      <alignment vertical="center" wrapText="1"/>
    </xf>
    <xf numFmtId="0" fontId="23" fillId="0" borderId="0" xfId="38" applyFill="1" applyBorder="1" applyAlignment="1">
      <alignment horizontal="left" vertical="top"/>
    </xf>
    <xf numFmtId="0" fontId="119" fillId="0" borderId="130" xfId="38" applyFont="1" applyFill="1" applyBorder="1" applyAlignment="1">
      <alignment horizontal="left" vertical="top" wrapText="1"/>
    </xf>
    <xf numFmtId="0" fontId="119" fillId="0" borderId="131" xfId="38" applyFont="1" applyFill="1" applyBorder="1" applyAlignment="1">
      <alignment horizontal="left" vertical="top" wrapText="1"/>
    </xf>
    <xf numFmtId="0" fontId="109" fillId="0" borderId="83" xfId="38" applyFont="1" applyFill="1" applyBorder="1" applyAlignment="1">
      <alignment horizontal="center" vertical="center" wrapText="1"/>
    </xf>
    <xf numFmtId="0" fontId="112" fillId="0" borderId="143" xfId="38" applyFont="1" applyFill="1" applyBorder="1" applyAlignment="1">
      <alignment horizontal="center" vertical="center" wrapText="1"/>
    </xf>
    <xf numFmtId="0" fontId="115" fillId="0" borderId="1" xfId="38" applyFont="1" applyFill="1" applyBorder="1" applyAlignment="1">
      <alignment horizontal="center" vertical="center" wrapText="1"/>
    </xf>
    <xf numFmtId="0" fontId="112" fillId="0" borderId="129" xfId="38" applyFont="1" applyFill="1" applyBorder="1" applyAlignment="1">
      <alignment horizontal="center" vertical="center" wrapText="1"/>
    </xf>
    <xf numFmtId="0" fontId="9" fillId="0" borderId="131" xfId="38" applyFont="1" applyFill="1" applyBorder="1" applyAlignment="1">
      <alignment horizontal="center" vertical="center" wrapText="1"/>
    </xf>
    <xf numFmtId="0" fontId="23" fillId="0" borderId="171" xfId="38" applyFill="1" applyBorder="1" applyAlignment="1">
      <alignment horizontal="left" vertical="top" wrapText="1"/>
    </xf>
    <xf numFmtId="0" fontId="23" fillId="35" borderId="171" xfId="38" applyFill="1" applyBorder="1" applyAlignment="1">
      <alignment horizontal="left" vertical="top" wrapText="1"/>
    </xf>
    <xf numFmtId="0" fontId="23" fillId="35" borderId="154" xfId="38" applyFill="1" applyBorder="1" applyAlignment="1">
      <alignment horizontal="left" vertical="top" wrapText="1"/>
    </xf>
    <xf numFmtId="0" fontId="23" fillId="27" borderId="171" xfId="38" applyFill="1" applyBorder="1" applyAlignment="1">
      <alignment horizontal="left" vertical="top" wrapText="1"/>
    </xf>
    <xf numFmtId="0" fontId="23" fillId="0" borderId="175" xfId="38" applyFill="1" applyBorder="1" applyAlignment="1">
      <alignment horizontal="left" vertical="top" wrapText="1"/>
    </xf>
    <xf numFmtId="0" fontId="3" fillId="0" borderId="0" xfId="2" applyFont="1" applyAlignment="1"/>
    <xf numFmtId="200" fontId="72" fillId="0" borderId="176" xfId="142" applyFont="1" applyFill="1" applyBorder="1" applyAlignment="1">
      <alignment horizontal="center" vertical="center"/>
    </xf>
    <xf numFmtId="200" fontId="72" fillId="0" borderId="0" xfId="142" applyFont="1" applyFill="1" applyAlignment="1">
      <alignment vertical="center"/>
    </xf>
    <xf numFmtId="200" fontId="72" fillId="0" borderId="0" xfId="142" applyFont="1" applyFill="1" applyAlignment="1"/>
    <xf numFmtId="200" fontId="72" fillId="0" borderId="177" xfId="142" applyFont="1" applyFill="1" applyBorder="1" applyAlignment="1">
      <alignment horizontal="center" vertical="center"/>
    </xf>
    <xf numFmtId="201" fontId="148" fillId="0" borderId="0" xfId="143"/>
    <xf numFmtId="200" fontId="72" fillId="0" borderId="178" xfId="142" applyFont="1" applyFill="1" applyBorder="1" applyAlignment="1">
      <alignment horizontal="center" vertical="center"/>
    </xf>
    <xf numFmtId="200" fontId="72" fillId="0" borderId="179" xfId="142" applyFont="1" applyFill="1" applyBorder="1" applyAlignment="1">
      <alignment horizontal="left" vertical="center"/>
    </xf>
    <xf numFmtId="200" fontId="72" fillId="0" borderId="179" xfId="142" applyFont="1" applyFill="1" applyBorder="1" applyAlignment="1"/>
    <xf numFmtId="200" fontId="72" fillId="0" borderId="0" xfId="142" applyFont="1" applyFill="1" applyAlignment="1">
      <alignment horizontal="left"/>
    </xf>
    <xf numFmtId="200" fontId="72" fillId="0" borderId="0" xfId="142" applyFont="1" applyFill="1" applyAlignment="1">
      <alignment horizontal="left" vertical="center"/>
    </xf>
    <xf numFmtId="200" fontId="72" fillId="0" borderId="180" xfId="142" applyFont="1" applyFill="1" applyBorder="1" applyAlignment="1">
      <alignment horizontal="center" vertical="center"/>
    </xf>
    <xf numFmtId="200" fontId="72" fillId="0" borderId="181" xfId="142" applyFont="1" applyFill="1" applyBorder="1" applyAlignment="1">
      <alignment horizontal="center" vertical="center"/>
    </xf>
    <xf numFmtId="200" fontId="72" fillId="0" borderId="184" xfId="142" applyFont="1" applyFill="1" applyBorder="1" applyAlignment="1">
      <alignment horizontal="center" vertical="center"/>
    </xf>
    <xf numFmtId="200" fontId="72" fillId="0" borderId="185" xfId="142" applyFont="1" applyFill="1" applyBorder="1" applyAlignment="1">
      <alignment horizontal="center" vertical="center"/>
    </xf>
    <xf numFmtId="200" fontId="72" fillId="0" borderId="133" xfId="142" applyFont="1" applyFill="1" applyBorder="1" applyAlignment="1">
      <alignment horizontal="center" vertical="center"/>
    </xf>
    <xf numFmtId="200" fontId="72" fillId="0" borderId="155" xfId="142" applyFont="1" applyFill="1" applyBorder="1" applyAlignment="1">
      <alignment horizontal="right"/>
    </xf>
    <xf numFmtId="200" fontId="72" fillId="0" borderId="186" xfId="142" applyFont="1" applyFill="1" applyBorder="1" applyAlignment="1">
      <alignment horizontal="right"/>
    </xf>
    <xf numFmtId="200" fontId="72" fillId="0" borderId="187" xfId="142" applyFont="1" applyFill="1" applyBorder="1" applyAlignment="1">
      <alignment horizontal="right"/>
    </xf>
    <xf numFmtId="200" fontId="115" fillId="0" borderId="180" xfId="142" applyFont="1" applyFill="1" applyBorder="1" applyAlignment="1"/>
    <xf numFmtId="200" fontId="72" fillId="0" borderId="187" xfId="142" applyFont="1" applyFill="1" applyBorder="1" applyAlignment="1"/>
    <xf numFmtId="200" fontId="72" fillId="0" borderId="133" xfId="142" applyFont="1" applyFill="1" applyBorder="1" applyAlignment="1">
      <alignment vertical="center"/>
    </xf>
    <xf numFmtId="200" fontId="72" fillId="0" borderId="132" xfId="142" applyFont="1" applyFill="1" applyBorder="1" applyAlignment="1">
      <alignment vertical="center"/>
    </xf>
    <xf numFmtId="200" fontId="72" fillId="0" borderId="0" xfId="142" applyFont="1" applyFill="1" applyBorder="1" applyAlignment="1">
      <alignment vertical="center"/>
    </xf>
    <xf numFmtId="200" fontId="72" fillId="0" borderId="133" xfId="142" applyFont="1" applyFill="1" applyBorder="1" applyAlignment="1">
      <alignment horizontal="center"/>
    </xf>
    <xf numFmtId="200" fontId="72" fillId="0" borderId="132" xfId="142" applyFont="1" applyFill="1" applyBorder="1" applyAlignment="1">
      <alignment horizontal="right"/>
    </xf>
    <xf numFmtId="200" fontId="72" fillId="0" borderId="0" xfId="142" applyFont="1" applyFill="1" applyBorder="1" applyAlignment="1">
      <alignment horizontal="right"/>
    </xf>
    <xf numFmtId="200" fontId="72" fillId="0" borderId="133" xfId="142" applyFont="1" applyFill="1" applyBorder="1" applyAlignment="1"/>
    <xf numFmtId="203" fontId="72" fillId="0" borderId="133" xfId="144" applyNumberFormat="1" applyFont="1" applyFill="1" applyBorder="1" applyAlignment="1">
      <alignment vertical="center"/>
    </xf>
    <xf numFmtId="203" fontId="72" fillId="0" borderId="132" xfId="144" applyNumberFormat="1" applyFont="1" applyFill="1" applyBorder="1" applyAlignment="1">
      <alignment vertical="center"/>
    </xf>
    <xf numFmtId="203" fontId="72" fillId="0" borderId="0" xfId="144" applyNumberFormat="1" applyFont="1" applyFill="1" applyBorder="1" applyAlignment="1">
      <alignment vertical="center"/>
    </xf>
    <xf numFmtId="203" fontId="72" fillId="0" borderId="185" xfId="144" applyNumberFormat="1" applyFont="1" applyFill="1" applyBorder="1" applyAlignment="1">
      <alignment vertical="center"/>
    </xf>
    <xf numFmtId="203" fontId="72" fillId="0" borderId="188" xfId="144" applyNumberFormat="1" applyFont="1" applyFill="1" applyBorder="1" applyAlignment="1">
      <alignment vertical="center"/>
    </xf>
    <xf numFmtId="203" fontId="72" fillId="0" borderId="179" xfId="144" applyNumberFormat="1" applyFont="1" applyFill="1" applyBorder="1" applyAlignment="1">
      <alignment vertical="center"/>
    </xf>
    <xf numFmtId="200" fontId="6" fillId="0" borderId="0" xfId="142" applyFont="1" applyFill="1" applyAlignment="1"/>
    <xf numFmtId="201" fontId="148" fillId="0" borderId="0" xfId="143" applyAlignment="1">
      <alignment vertical="center"/>
    </xf>
    <xf numFmtId="200" fontId="72" fillId="0" borderId="189" xfId="142" applyFont="1" applyFill="1" applyBorder="1" applyAlignment="1">
      <alignment horizontal="center" vertical="center"/>
    </xf>
    <xf numFmtId="0" fontId="72" fillId="0" borderId="190" xfId="144" applyNumberFormat="1" applyFont="1" applyFill="1" applyBorder="1" applyAlignment="1">
      <alignment horizontal="center" vertical="center" wrapText="1"/>
    </xf>
    <xf numFmtId="200" fontId="72" fillId="0" borderId="190" xfId="142" applyFont="1" applyFill="1" applyBorder="1" applyAlignment="1">
      <alignment horizontal="center" vertical="center" wrapText="1"/>
    </xf>
    <xf numFmtId="200" fontId="115" fillId="0" borderId="187" xfId="142" applyFont="1" applyFill="1" applyBorder="1" applyAlignment="1"/>
    <xf numFmtId="201" fontId="72" fillId="0" borderId="187" xfId="143" applyFont="1" applyBorder="1" applyAlignment="1">
      <alignment wrapText="1"/>
    </xf>
    <xf numFmtId="201" fontId="72" fillId="0" borderId="0" xfId="143" applyFont="1" applyAlignment="1">
      <alignment wrapText="1"/>
    </xf>
    <xf numFmtId="203" fontId="72" fillId="0" borderId="0" xfId="144" applyNumberFormat="1" applyFont="1" applyFill="1" applyAlignment="1">
      <alignment vertical="center"/>
    </xf>
    <xf numFmtId="0" fontId="152" fillId="0" borderId="0" xfId="144" applyNumberFormat="1" applyFont="1" applyFill="1" applyAlignment="1">
      <alignment vertical="center" wrapText="1"/>
    </xf>
    <xf numFmtId="200" fontId="72" fillId="0" borderId="185" xfId="142" applyFont="1" applyFill="1" applyBorder="1" applyAlignment="1">
      <alignment horizontal="center"/>
    </xf>
    <xf numFmtId="200" fontId="72" fillId="0" borderId="184" xfId="142" applyFont="1" applyFill="1" applyBorder="1" applyAlignment="1">
      <alignment horizontal="left"/>
    </xf>
    <xf numFmtId="200" fontId="72" fillId="0" borderId="188" xfId="142" applyFont="1" applyFill="1" applyBorder="1" applyAlignment="1">
      <alignment horizontal="left"/>
    </xf>
    <xf numFmtId="200" fontId="72" fillId="0" borderId="179" xfId="142" applyFont="1" applyFill="1" applyBorder="1" applyAlignment="1">
      <alignment horizontal="left"/>
    </xf>
    <xf numFmtId="204" fontId="72" fillId="0" borderId="0" xfId="147" applyNumberFormat="1" applyFont="1" applyFill="1" applyAlignment="1"/>
    <xf numFmtId="200" fontId="72" fillId="0" borderId="0" xfId="147" applyFont="1" applyFill="1" applyAlignment="1">
      <alignment horizontal="left"/>
    </xf>
    <xf numFmtId="201" fontId="6" fillId="0" borderId="0" xfId="143" applyFont="1"/>
    <xf numFmtId="201" fontId="72" fillId="0" borderId="0" xfId="143" applyFont="1"/>
    <xf numFmtId="205" fontId="72" fillId="0" borderId="0" xfId="142" applyNumberFormat="1" applyFont="1" applyFill="1" applyAlignment="1"/>
    <xf numFmtId="200" fontId="153" fillId="0" borderId="0" xfId="147" applyFont="1" applyFill="1" applyAlignment="1"/>
    <xf numFmtId="200" fontId="72" fillId="0" borderId="0" xfId="147" applyFont="1" applyFill="1" applyAlignment="1"/>
    <xf numFmtId="205" fontId="72" fillId="0" borderId="0" xfId="147" applyNumberFormat="1" applyFont="1" applyFill="1" applyAlignment="1"/>
    <xf numFmtId="201" fontId="130" fillId="0" borderId="0" xfId="143" applyFont="1"/>
    <xf numFmtId="0" fontId="6" fillId="0" borderId="104" xfId="2" applyFont="1" applyBorder="1" applyAlignment="1">
      <alignment horizontal="left" vertical="center" wrapText="1"/>
    </xf>
    <xf numFmtId="0" fontId="6" fillId="0" borderId="104" xfId="0" applyFont="1" applyBorder="1" applyAlignment="1">
      <alignment horizontal="left" vertical="center" wrapText="1"/>
    </xf>
    <xf numFmtId="0" fontId="15" fillId="16" borderId="192"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93" xfId="26" applyFont="1" applyFill="1" applyBorder="1" applyAlignment="1">
      <alignment horizontal="distributed" vertical="center" wrapText="1"/>
    </xf>
    <xf numFmtId="0" fontId="15" fillId="16" borderId="0" xfId="26" applyFont="1" applyFill="1"/>
    <xf numFmtId="0" fontId="15" fillId="16" borderId="110" xfId="26" applyFont="1" applyFill="1" applyBorder="1" applyAlignment="1">
      <alignment horizontal="distributed" vertical="center" wrapText="1"/>
    </xf>
    <xf numFmtId="0" fontId="15" fillId="16" borderId="195" xfId="26" applyFont="1" applyFill="1" applyBorder="1" applyAlignment="1"/>
    <xf numFmtId="0" fontId="156" fillId="0" borderId="103" xfId="26" applyFont="1" applyBorder="1" applyAlignment="1"/>
    <xf numFmtId="0" fontId="156" fillId="0" borderId="103" xfId="26" applyFont="1" applyBorder="1"/>
    <xf numFmtId="0" fontId="15" fillId="16" borderId="103" xfId="26" applyFont="1" applyFill="1" applyBorder="1" applyAlignment="1">
      <alignment wrapText="1"/>
    </xf>
    <xf numFmtId="0" fontId="15" fillId="16" borderId="111"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7"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11"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19" xfId="26" applyFont="1" applyFill="1" applyBorder="1" applyAlignment="1">
      <alignment horizontal="center" wrapText="1"/>
    </xf>
    <xf numFmtId="0" fontId="15" fillId="16" borderId="47" xfId="26" applyFont="1" applyFill="1" applyBorder="1" applyAlignment="1">
      <alignment horizontal="center" wrapText="1"/>
    </xf>
    <xf numFmtId="0" fontId="15" fillId="16" borderId="111" xfId="26" applyFont="1" applyFill="1" applyBorder="1" applyAlignment="1">
      <alignment horizontal="center" wrapText="1"/>
    </xf>
    <xf numFmtId="0" fontId="15" fillId="16" borderId="111" xfId="26" applyFont="1" applyFill="1" applyBorder="1" applyAlignment="1">
      <alignment horizontal="right" wrapText="1"/>
    </xf>
    <xf numFmtId="3" fontId="15" fillId="16" borderId="111" xfId="26" applyNumberFormat="1" applyFont="1" applyFill="1" applyBorder="1" applyAlignment="1">
      <alignment horizontal="right" wrapText="1"/>
    </xf>
    <xf numFmtId="0" fontId="15" fillId="16" borderId="195" xfId="26" applyFont="1" applyFill="1" applyBorder="1" applyAlignment="1">
      <alignment horizontal="center" wrapText="1"/>
    </xf>
    <xf numFmtId="0" fontId="15" fillId="16" borderId="199" xfId="26" applyFont="1" applyFill="1" applyBorder="1" applyAlignment="1">
      <alignment wrapText="1"/>
    </xf>
    <xf numFmtId="0" fontId="15" fillId="16" borderId="199"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82" fillId="16" borderId="0" xfId="26" applyFont="1" applyFill="1" applyAlignment="1">
      <alignment horizontal="left" wrapText="1"/>
    </xf>
    <xf numFmtId="0" fontId="82" fillId="16" borderId="0" xfId="26" applyFont="1" applyFill="1" applyBorder="1" applyAlignment="1">
      <alignment horizontal="left" wrapText="1"/>
    </xf>
    <xf numFmtId="0" fontId="15" fillId="16" borderId="0" xfId="26" applyFont="1" applyFill="1" applyAlignment="1">
      <alignment horizontal="center"/>
    </xf>
    <xf numFmtId="0" fontId="128" fillId="0" borderId="104" xfId="122" applyBorder="1" applyAlignment="1" applyProtection="1">
      <alignment horizontal="center" vertical="center"/>
    </xf>
    <xf numFmtId="0" fontId="104" fillId="0" borderId="0" xfId="120" applyFont="1" applyAlignment="1">
      <alignment horizontal="center" vertical="center"/>
    </xf>
    <xf numFmtId="0" fontId="94" fillId="0" borderId="104" xfId="2" applyFont="1" applyBorder="1" applyAlignment="1">
      <alignment horizontal="center" vertical="top"/>
    </xf>
    <xf numFmtId="0" fontId="94" fillId="0" borderId="86" xfId="2" applyFont="1" applyBorder="1" applyAlignment="1">
      <alignment horizontal="center"/>
    </xf>
    <xf numFmtId="0" fontId="94" fillId="0" borderId="104" xfId="2" applyFont="1" applyBorder="1" applyAlignment="1">
      <alignment horizontal="center"/>
    </xf>
    <xf numFmtId="0" fontId="94" fillId="0" borderId="86" xfId="121" applyFont="1" applyBorder="1" applyAlignment="1" applyProtection="1">
      <alignment horizontal="center" vertical="center"/>
    </xf>
    <xf numFmtId="0" fontId="94" fillId="0" borderId="86" xfId="2" applyFont="1" applyBorder="1" applyAlignment="1">
      <alignment vertical="center"/>
    </xf>
    <xf numFmtId="0" fontId="72" fillId="0" borderId="0" xfId="123" applyFont="1" applyAlignment="1">
      <alignment vertical="center"/>
    </xf>
    <xf numFmtId="0" fontId="129" fillId="0" borderId="141" xfId="123" applyFill="1" applyBorder="1">
      <alignment vertical="center"/>
    </xf>
    <xf numFmtId="196" fontId="115" fillId="0" borderId="138" xfId="123" applyNumberFormat="1" applyFont="1" applyFill="1" applyBorder="1" applyAlignment="1">
      <alignment horizontal="center" vertical="center"/>
    </xf>
    <xf numFmtId="0" fontId="132" fillId="0" borderId="0" xfId="123" applyFont="1" applyAlignment="1">
      <alignment horizontal="center" vertical="center"/>
    </xf>
    <xf numFmtId="196" fontId="115" fillId="0" borderId="138" xfId="123" applyNumberFormat="1" applyFont="1" applyFill="1" applyBorder="1" applyAlignment="1">
      <alignment horizontal="center" vertical="top" wrapText="1"/>
    </xf>
    <xf numFmtId="196" fontId="23" fillId="0" borderId="138" xfId="123" applyNumberFormat="1" applyFont="1" applyFill="1" applyBorder="1" applyAlignment="1">
      <alignment horizontal="center" vertical="top"/>
    </xf>
    <xf numFmtId="197" fontId="6" fillId="0" borderId="171" xfId="123" applyNumberFormat="1" applyFont="1" applyFill="1" applyBorder="1" applyAlignment="1">
      <alignment horizontal="center" vertical="center"/>
    </xf>
    <xf numFmtId="197" fontId="6" fillId="0" borderId="141" xfId="123" applyNumberFormat="1" applyFont="1" applyFill="1" applyBorder="1" applyAlignment="1">
      <alignment horizontal="center" vertical="center"/>
    </xf>
    <xf numFmtId="196" fontId="115" fillId="0" borderId="144" xfId="123" applyNumberFormat="1" applyFont="1" applyFill="1" applyBorder="1" applyAlignment="1">
      <alignment horizontal="center"/>
    </xf>
    <xf numFmtId="196" fontId="115" fillId="0" borderId="171" xfId="123" applyNumberFormat="1" applyFont="1" applyFill="1" applyBorder="1" applyAlignment="1">
      <alignment horizontal="center"/>
    </xf>
    <xf numFmtId="0" fontId="72" fillId="0" borderId="141" xfId="123" applyFont="1" applyFill="1" applyBorder="1" applyAlignment="1">
      <alignment horizontal="left" vertical="center"/>
    </xf>
    <xf numFmtId="0" fontId="72" fillId="0" borderId="137" xfId="123" applyFont="1" applyFill="1" applyBorder="1" applyAlignment="1">
      <alignment horizontal="left" vertical="center"/>
    </xf>
    <xf numFmtId="0" fontId="72" fillId="0" borderId="138" xfId="123" applyFont="1" applyFill="1" applyBorder="1" applyAlignment="1">
      <alignment horizontal="left" vertical="center"/>
    </xf>
    <xf numFmtId="196" fontId="72" fillId="0" borderId="141" xfId="123" applyNumberFormat="1" applyFont="1" applyFill="1" applyBorder="1" applyAlignment="1">
      <alignment horizontal="center"/>
    </xf>
    <xf numFmtId="196" fontId="72" fillId="0" borderId="137" xfId="123" applyNumberFormat="1" applyFont="1" applyFill="1" applyBorder="1" applyAlignment="1">
      <alignment horizontal="center"/>
    </xf>
    <xf numFmtId="196" fontId="72" fillId="0" borderId="138" xfId="123" applyNumberFormat="1" applyFont="1" applyFill="1" applyBorder="1" applyAlignment="1">
      <alignment horizontal="center"/>
    </xf>
    <xf numFmtId="196" fontId="130" fillId="0" borderId="0" xfId="123" applyNumberFormat="1" applyFont="1" applyFill="1" applyAlignment="1">
      <alignment horizontal="center" vertical="center"/>
    </xf>
    <xf numFmtId="0" fontId="129" fillId="0" borderId="0" xfId="123" applyFill="1" applyAlignment="1">
      <alignment vertical="center"/>
    </xf>
    <xf numFmtId="0" fontId="131" fillId="0" borderId="0" xfId="123" applyFont="1" applyFill="1" applyAlignment="1">
      <alignment vertical="center"/>
    </xf>
    <xf numFmtId="0" fontId="72" fillId="0" borderId="0" xfId="123" applyFont="1" applyFill="1" applyAlignment="1">
      <alignment vertical="center"/>
    </xf>
    <xf numFmtId="0" fontId="129" fillId="0" borderId="138" xfId="123" applyFill="1" applyBorder="1">
      <alignment vertical="center"/>
    </xf>
    <xf numFmtId="0" fontId="129" fillId="0" borderId="171" xfId="123" applyFill="1" applyBorder="1">
      <alignment vertical="center"/>
    </xf>
    <xf numFmtId="0" fontId="146" fillId="0" borderId="0" xfId="123" applyFont="1" applyFill="1" applyAlignment="1">
      <alignment horizontal="center" vertical="center"/>
    </xf>
    <xf numFmtId="197" fontId="72" fillId="0" borderId="171" xfId="123" applyNumberFormat="1" applyFont="1" applyFill="1" applyBorder="1" applyAlignment="1">
      <alignment horizontal="center" vertical="center"/>
    </xf>
    <xf numFmtId="196" fontId="144" fillId="0" borderId="171" xfId="123" applyNumberFormat="1" applyFont="1" applyFill="1" applyBorder="1" applyAlignment="1">
      <alignment horizontal="center" vertical="center"/>
    </xf>
    <xf numFmtId="0" fontId="72" fillId="0" borderId="141" xfId="123" applyFont="1" applyFill="1" applyBorder="1" applyAlignment="1">
      <alignment horizontal="left" wrapText="1"/>
    </xf>
    <xf numFmtId="0" fontId="72" fillId="0" borderId="138" xfId="123" applyFont="1" applyFill="1" applyBorder="1" applyAlignment="1">
      <alignment horizontal="left" wrapText="1"/>
    </xf>
    <xf numFmtId="196" fontId="72" fillId="0" borderId="171" xfId="123" applyNumberFormat="1" applyFont="1" applyFill="1" applyBorder="1" applyAlignment="1">
      <alignment horizontal="center"/>
    </xf>
    <xf numFmtId="196" fontId="94" fillId="0" borderId="0" xfId="123" applyNumberFormat="1" applyFont="1" applyFill="1" applyAlignment="1">
      <alignment horizontal="center" vertical="center"/>
    </xf>
    <xf numFmtId="196" fontId="72" fillId="0" borderId="144" xfId="123" applyNumberFormat="1" applyFont="1" applyFill="1" applyBorder="1" applyAlignment="1">
      <alignment horizontal="center"/>
    </xf>
    <xf numFmtId="196" fontId="6" fillId="0" borderId="150" xfId="123" applyNumberFormat="1" applyFont="1" applyFill="1" applyBorder="1" applyAlignment="1">
      <alignment horizontal="center" vertical="center" wrapText="1"/>
    </xf>
    <xf numFmtId="196" fontId="6" fillId="0" borderId="139" xfId="123" applyNumberFormat="1" applyFont="1" applyFill="1" applyBorder="1" applyAlignment="1">
      <alignment horizontal="center" vertical="center"/>
    </xf>
    <xf numFmtId="0" fontId="132" fillId="0" borderId="0" xfId="123" applyFont="1" applyFill="1" applyAlignment="1">
      <alignment horizontal="center" vertical="center"/>
    </xf>
    <xf numFmtId="0" fontId="72" fillId="0" borderId="141" xfId="123" applyFont="1" applyFill="1" applyBorder="1" applyAlignment="1">
      <alignment horizontal="left"/>
    </xf>
    <xf numFmtId="0" fontId="72" fillId="0" borderId="138" xfId="123" applyFont="1" applyFill="1" applyBorder="1" applyAlignment="1">
      <alignment horizontal="left"/>
    </xf>
    <xf numFmtId="196" fontId="72" fillId="0" borderId="138" xfId="123" applyNumberFormat="1" applyFont="1" applyFill="1" applyBorder="1" applyAlignment="1">
      <alignment horizontal="center" vertical="center"/>
    </xf>
    <xf numFmtId="197" fontId="6" fillId="0" borderId="171" xfId="123" applyNumberFormat="1" applyFont="1" applyFill="1" applyBorder="1" applyAlignment="1">
      <alignment horizontal="center" vertical="center" wrapText="1"/>
    </xf>
    <xf numFmtId="0" fontId="129" fillId="0" borderId="0" xfId="123" applyAlignment="1">
      <alignment vertical="center"/>
    </xf>
    <xf numFmtId="196" fontId="72" fillId="0" borderId="141" xfId="123" applyNumberFormat="1" applyFont="1" applyBorder="1" applyAlignment="1">
      <alignment horizontal="left" vertical="center"/>
    </xf>
    <xf numFmtId="0" fontId="129" fillId="0" borderId="138" xfId="123" applyBorder="1" applyAlignment="1">
      <alignment vertical="center"/>
    </xf>
    <xf numFmtId="0" fontId="131" fillId="0" borderId="138" xfId="123" applyFont="1" applyFill="1" applyBorder="1" applyAlignment="1">
      <alignment horizontal="center"/>
    </xf>
    <xf numFmtId="0" fontId="72" fillId="0" borderId="0" xfId="123" applyFont="1" applyAlignment="1">
      <alignment vertical="center" wrapText="1"/>
    </xf>
    <xf numFmtId="196" fontId="75" fillId="0" borderId="171" xfId="123" applyNumberFormat="1" applyFont="1" applyFill="1" applyBorder="1" applyAlignment="1">
      <alignment horizontal="center" vertical="center" wrapText="1"/>
    </xf>
    <xf numFmtId="196" fontId="115" fillId="0" borderId="141" xfId="123" applyNumberFormat="1" applyFont="1" applyFill="1" applyBorder="1" applyAlignment="1">
      <alignment horizontal="center" vertical="center"/>
    </xf>
    <xf numFmtId="196" fontId="131" fillId="0" borderId="138" xfId="123" applyNumberFormat="1" applyFont="1" applyFill="1" applyBorder="1" applyAlignment="1">
      <alignment horizontal="center" vertical="center" wrapText="1"/>
    </xf>
    <xf numFmtId="0" fontId="131" fillId="0" borderId="138" xfId="123" applyFont="1" applyFill="1" applyBorder="1" applyAlignment="1">
      <alignment horizontal="center" vertical="center" wrapText="1"/>
    </xf>
    <xf numFmtId="196" fontId="72" fillId="0" borderId="171" xfId="123" applyNumberFormat="1" applyFont="1" applyFill="1" applyBorder="1" applyAlignment="1">
      <alignment horizontal="center" vertical="center"/>
    </xf>
    <xf numFmtId="196" fontId="130" fillId="0" borderId="0" xfId="123" applyNumberFormat="1" applyFont="1" applyFill="1" applyAlignment="1">
      <alignment horizontal="center"/>
    </xf>
    <xf numFmtId="196" fontId="140" fillId="0" borderId="0" xfId="123" applyNumberFormat="1" applyFont="1" applyFill="1" applyAlignment="1">
      <alignment horizontal="center"/>
    </xf>
    <xf numFmtId="196" fontId="111" fillId="0" borderId="144" xfId="123" applyNumberFormat="1" applyFont="1" applyFill="1" applyBorder="1" applyAlignment="1">
      <alignment horizontal="center"/>
    </xf>
    <xf numFmtId="0" fontId="131" fillId="0" borderId="144" xfId="123" applyFont="1" applyFill="1" applyBorder="1" applyAlignment="1">
      <alignment horizontal="center"/>
    </xf>
    <xf numFmtId="196" fontId="115" fillId="0" borderId="171" xfId="123" applyNumberFormat="1" applyFont="1" applyFill="1" applyBorder="1" applyAlignment="1">
      <alignment horizontal="center" vertical="center"/>
    </xf>
    <xf numFmtId="196" fontId="9" fillId="0" borderId="171" xfId="123" applyNumberFormat="1" applyFont="1" applyFill="1" applyBorder="1" applyAlignment="1">
      <alignment horizontal="center" vertical="center" wrapText="1"/>
    </xf>
    <xf numFmtId="196" fontId="9" fillId="0" borderId="171" xfId="123" applyNumberFormat="1" applyFont="1" applyFill="1" applyBorder="1" applyAlignment="1">
      <alignment horizontal="center" vertical="center"/>
    </xf>
    <xf numFmtId="0" fontId="72" fillId="0" borderId="171" xfId="123" applyFont="1" applyFill="1" applyBorder="1" applyAlignment="1">
      <alignment horizontal="center"/>
    </xf>
    <xf numFmtId="0" fontId="131" fillId="0" borderId="171" xfId="123" applyFont="1" applyFill="1" applyBorder="1" applyAlignment="1">
      <alignment horizontal="center"/>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200" fontId="6" fillId="0" borderId="177" xfId="142" applyFont="1" applyFill="1" applyBorder="1" applyAlignment="1">
      <alignment horizontal="center" vertical="center"/>
    </xf>
    <xf numFmtId="200" fontId="72" fillId="0" borderId="177" xfId="142" applyFont="1" applyFill="1" applyBorder="1" applyAlignment="1">
      <alignment horizontal="center" vertical="center"/>
    </xf>
    <xf numFmtId="200" fontId="15" fillId="0" borderId="0" xfId="142" applyFont="1" applyFill="1" applyBorder="1" applyAlignment="1">
      <alignment horizontal="center"/>
    </xf>
    <xf numFmtId="200" fontId="149" fillId="0" borderId="0" xfId="142" applyFont="1" applyFill="1" applyBorder="1" applyAlignment="1">
      <alignment horizontal="center"/>
    </xf>
    <xf numFmtId="200" fontId="72" fillId="0" borderId="179" xfId="142" applyFont="1" applyFill="1" applyBorder="1" applyAlignment="1">
      <alignment horizontal="center" vertical="center"/>
    </xf>
    <xf numFmtId="200" fontId="72" fillId="0" borderId="182" xfId="142" applyFont="1" applyFill="1" applyBorder="1" applyAlignment="1">
      <alignment horizontal="center" vertical="center"/>
    </xf>
    <xf numFmtId="201" fontId="72" fillId="0" borderId="183" xfId="143" applyFont="1" applyFill="1" applyBorder="1" applyAlignment="1">
      <alignment horizontal="center" vertical="center"/>
    </xf>
    <xf numFmtId="201" fontId="148" fillId="0" borderId="0" xfId="143"/>
    <xf numFmtId="200" fontId="72" fillId="0" borderId="183" xfId="142" applyFont="1" applyFill="1" applyBorder="1" applyAlignment="1">
      <alignment horizontal="center" vertical="center"/>
    </xf>
    <xf numFmtId="0" fontId="72" fillId="0" borderId="191" xfId="144" applyNumberFormat="1" applyFont="1" applyFill="1" applyBorder="1" applyAlignment="1">
      <alignment horizontal="center" vertical="center" wrapText="1"/>
    </xf>
    <xf numFmtId="201" fontId="148" fillId="0" borderId="187" xfId="143" applyFill="1" applyBorder="1"/>
    <xf numFmtId="201" fontId="154" fillId="0" borderId="0" xfId="143" applyFont="1" applyAlignment="1">
      <alignment horizontal="center"/>
    </xf>
    <xf numFmtId="201" fontId="155" fillId="0" borderId="0" xfId="143" applyFont="1" applyAlignment="1"/>
    <xf numFmtId="201" fontId="148" fillId="0" borderId="179" xfId="143" applyFill="1" applyBorder="1"/>
    <xf numFmtId="0" fontId="18" fillId="0" borderId="132" xfId="38" applyFont="1" applyFill="1" applyBorder="1" applyAlignment="1">
      <alignment horizontal="center" wrapText="1"/>
    </xf>
    <xf numFmtId="0" fontId="23" fillId="0" borderId="133" xfId="38" applyFill="1" applyBorder="1" applyAlignment="1">
      <alignment horizontal="center" wrapText="1"/>
    </xf>
    <xf numFmtId="0" fontId="23" fillId="0" borderId="139" xfId="38" applyFill="1" applyBorder="1" applyAlignment="1">
      <alignment horizontal="center" wrapText="1"/>
    </xf>
    <xf numFmtId="0" fontId="23" fillId="0" borderId="140" xfId="38" applyFill="1" applyBorder="1" applyAlignment="1">
      <alignment horizontal="center" wrapText="1"/>
    </xf>
    <xf numFmtId="0" fontId="107" fillId="0" borderId="134" xfId="38" applyFont="1" applyFill="1" applyBorder="1" applyAlignment="1">
      <alignment horizontal="left" vertical="top" wrapText="1"/>
    </xf>
    <xf numFmtId="0" fontId="107" fillId="0" borderId="130" xfId="38" applyFont="1" applyFill="1" applyBorder="1" applyAlignment="1">
      <alignment horizontal="left" vertical="top" wrapText="1"/>
    </xf>
    <xf numFmtId="0" fontId="107" fillId="0" borderId="131" xfId="38" applyFont="1" applyFill="1" applyBorder="1" applyAlignment="1">
      <alignment horizontal="left" vertical="top" wrapText="1"/>
    </xf>
    <xf numFmtId="0" fontId="9" fillId="0" borderId="134" xfId="38" applyFont="1" applyFill="1" applyBorder="1" applyAlignment="1">
      <alignment horizontal="center" vertical="center" wrapText="1"/>
    </xf>
    <xf numFmtId="0" fontId="23" fillId="0" borderId="135" xfId="38" applyFont="1" applyFill="1" applyBorder="1" applyAlignment="1">
      <alignment horizontal="center" vertical="center" wrapText="1"/>
    </xf>
    <xf numFmtId="0" fontId="107" fillId="0" borderId="137" xfId="38" applyFont="1" applyFill="1" applyBorder="1" applyAlignment="1">
      <alignment horizontal="center" vertical="top" wrapText="1"/>
    </xf>
    <xf numFmtId="0" fontId="107" fillId="0" borderId="138" xfId="38" applyFont="1" applyFill="1" applyBorder="1" applyAlignment="1">
      <alignment horizontal="center" vertical="top" wrapText="1"/>
    </xf>
    <xf numFmtId="0" fontId="107" fillId="0" borderId="141" xfId="38" applyFont="1" applyFill="1" applyBorder="1" applyAlignment="1">
      <alignment horizontal="left" vertical="top" wrapText="1"/>
    </xf>
    <xf numFmtId="0" fontId="107" fillId="0" borderId="137" xfId="38" applyFont="1" applyFill="1" applyBorder="1" applyAlignment="1">
      <alignment horizontal="left" vertical="top" wrapText="1"/>
    </xf>
    <xf numFmtId="0" fontId="23" fillId="0" borderId="141" xfId="38" applyFill="1" applyBorder="1" applyAlignment="1">
      <alignment horizontal="center" vertical="center" wrapText="1"/>
    </xf>
    <xf numFmtId="0" fontId="23" fillId="0" borderId="142" xfId="38" applyFill="1" applyBorder="1" applyAlignment="1">
      <alignment horizontal="center" vertical="center" wrapText="1"/>
    </xf>
    <xf numFmtId="0" fontId="110" fillId="0" borderId="143" xfId="38" applyFont="1" applyFill="1" applyBorder="1" applyAlignment="1">
      <alignment horizontal="center" vertical="top"/>
    </xf>
    <xf numFmtId="0" fontId="23" fillId="0" borderId="143" xfId="38" applyFill="1" applyBorder="1" applyAlignment="1">
      <alignment horizontal="center" vertical="top"/>
    </xf>
    <xf numFmtId="0" fontId="107" fillId="0" borderId="145" xfId="38" applyFont="1" applyFill="1" applyBorder="1" applyAlignment="1">
      <alignment horizontal="left" wrapText="1"/>
    </xf>
    <xf numFmtId="0" fontId="107" fillId="0" borderId="143" xfId="38" applyFont="1" applyFill="1" applyBorder="1" applyAlignment="1">
      <alignment horizontal="left" wrapText="1"/>
    </xf>
    <xf numFmtId="0" fontId="107" fillId="0" borderId="146" xfId="38" applyFont="1" applyFill="1" applyBorder="1" applyAlignment="1">
      <alignment horizontal="left" wrapText="1"/>
    </xf>
    <xf numFmtId="0" fontId="107" fillId="0" borderId="148" xfId="38" applyFont="1" applyFill="1" applyBorder="1" applyAlignment="1">
      <alignment horizontal="left" wrapText="1"/>
    </xf>
    <xf numFmtId="0" fontId="107" fillId="0" borderId="144" xfId="38" applyFont="1" applyFill="1" applyBorder="1" applyAlignment="1">
      <alignment horizontal="left" wrapText="1"/>
    </xf>
    <xf numFmtId="0" fontId="107" fillId="0" borderId="140" xfId="38" applyFont="1" applyFill="1" applyBorder="1" applyAlignment="1">
      <alignment horizontal="left" wrapText="1"/>
    </xf>
    <xf numFmtId="0" fontId="108" fillId="0" borderId="147" xfId="38" applyFont="1" applyFill="1" applyBorder="1" applyAlignment="1">
      <alignment horizontal="center" wrapText="1"/>
    </xf>
    <xf numFmtId="0" fontId="107" fillId="0" borderId="149" xfId="38" applyFont="1" applyFill="1" applyBorder="1" applyAlignment="1">
      <alignment horizontal="center" wrapText="1"/>
    </xf>
    <xf numFmtId="0" fontId="107" fillId="0" borderId="141" xfId="38" applyFont="1" applyFill="1" applyBorder="1" applyAlignment="1">
      <alignment horizontal="center" vertical="top" wrapText="1"/>
    </xf>
    <xf numFmtId="0" fontId="107" fillId="0" borderId="142" xfId="38" applyFont="1" applyFill="1" applyBorder="1" applyAlignment="1">
      <alignment horizontal="center" vertical="top" wrapText="1"/>
    </xf>
    <xf numFmtId="0" fontId="108" fillId="0" borderId="150" xfId="38" applyFont="1" applyFill="1" applyBorder="1" applyAlignment="1">
      <alignment horizontal="center" vertical="center" wrapText="1"/>
    </xf>
    <xf numFmtId="0" fontId="107" fillId="0" borderId="146" xfId="38" applyFont="1" applyFill="1" applyBorder="1" applyAlignment="1">
      <alignment horizontal="center" vertical="center" wrapText="1"/>
    </xf>
    <xf numFmtId="0" fontId="107" fillId="0" borderId="143" xfId="38" applyFont="1" applyFill="1" applyBorder="1" applyAlignment="1">
      <alignment horizontal="center" vertical="center" wrapText="1"/>
    </xf>
    <xf numFmtId="0" fontId="107" fillId="0" borderId="145" xfId="38" applyFont="1" applyFill="1" applyBorder="1" applyAlignment="1">
      <alignment horizontal="left" vertical="top" wrapText="1"/>
    </xf>
    <xf numFmtId="0" fontId="107" fillId="0" borderId="143" xfId="38" applyFont="1" applyFill="1" applyBorder="1" applyAlignment="1">
      <alignment horizontal="left" vertical="top" wrapText="1"/>
    </xf>
    <xf numFmtId="0" fontId="23" fillId="0" borderId="1" xfId="38" applyFill="1" applyBorder="1" applyAlignment="1">
      <alignment vertical="top" wrapText="1"/>
    </xf>
    <xf numFmtId="0" fontId="107" fillId="0" borderId="94" xfId="38" applyFont="1" applyFill="1" applyBorder="1" applyAlignment="1">
      <alignment horizontal="left" vertical="top" wrapText="1"/>
    </xf>
    <xf numFmtId="0" fontId="107" fillId="0" borderId="0" xfId="38" applyFont="1" applyFill="1" applyBorder="1" applyAlignment="1">
      <alignment horizontal="left" vertical="top" wrapText="1"/>
    </xf>
    <xf numFmtId="0" fontId="107" fillId="0" borderId="12" xfId="38" applyFont="1" applyFill="1" applyBorder="1" applyAlignment="1">
      <alignment horizontal="left" vertical="top" wrapText="1"/>
    </xf>
    <xf numFmtId="0" fontId="107" fillId="0" borderId="104" xfId="38" applyFont="1" applyFill="1" applyBorder="1" applyAlignment="1">
      <alignment horizontal="lef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112" fillId="0" borderId="157" xfId="38" applyFont="1" applyFill="1" applyBorder="1" applyAlignment="1">
      <alignment horizontal="left" vertical="top" wrapText="1"/>
    </xf>
    <xf numFmtId="0" fontId="112" fillId="0" borderId="158" xfId="38" applyFont="1" applyFill="1" applyBorder="1" applyAlignment="1">
      <alignment horizontal="left" vertical="top" wrapText="1"/>
    </xf>
    <xf numFmtId="0" fontId="112" fillId="0" borderId="159" xfId="38" applyFont="1" applyFill="1" applyBorder="1" applyAlignment="1">
      <alignment horizontal="left" vertical="top" wrapText="1"/>
    </xf>
    <xf numFmtId="0" fontId="23" fillId="0" borderId="160" xfId="38" applyFill="1" applyBorder="1" applyAlignment="1">
      <alignment horizontal="left" vertical="top" wrapText="1"/>
    </xf>
    <xf numFmtId="0" fontId="23" fillId="0" borderId="159" xfId="38" applyFill="1" applyBorder="1" applyAlignment="1">
      <alignment horizontal="left" vertical="top" wrapText="1"/>
    </xf>
    <xf numFmtId="0" fontId="112" fillId="0" borderId="147" xfId="38" applyFont="1" applyFill="1" applyBorder="1" applyAlignment="1">
      <alignment horizontal="left" vertical="center" wrapText="1"/>
    </xf>
    <xf numFmtId="0" fontId="112" fillId="0" borderId="155" xfId="38" applyFont="1" applyFill="1" applyBorder="1" applyAlignment="1">
      <alignment horizontal="left" vertical="center" wrapText="1"/>
    </xf>
    <xf numFmtId="0" fontId="112" fillId="0" borderId="156" xfId="38" applyFont="1" applyFill="1" applyBorder="1" applyAlignment="1">
      <alignment horizontal="left" vertical="center" wrapText="1"/>
    </xf>
    <xf numFmtId="0" fontId="112" fillId="0" borderId="141" xfId="38" applyFont="1" applyFill="1" applyBorder="1" applyAlignment="1">
      <alignment horizontal="left" vertical="top" wrapText="1"/>
    </xf>
    <xf numFmtId="0" fontId="112" fillId="0" borderId="138" xfId="38" applyFont="1" applyFill="1" applyBorder="1" applyAlignment="1">
      <alignment horizontal="left" vertical="top" wrapText="1"/>
    </xf>
    <xf numFmtId="0" fontId="23" fillId="27" borderId="141" xfId="38" applyFill="1" applyBorder="1" applyAlignment="1">
      <alignment horizontal="left" vertical="top" wrapText="1"/>
    </xf>
    <xf numFmtId="0" fontId="23" fillId="27" borderId="138" xfId="38" applyFill="1" applyBorder="1" applyAlignment="1">
      <alignment horizontal="left" vertical="top" wrapText="1"/>
    </xf>
    <xf numFmtId="0" fontId="112" fillId="0" borderId="145" xfId="38" applyFont="1" applyFill="1" applyBorder="1" applyAlignment="1">
      <alignment horizontal="left" wrapText="1"/>
    </xf>
    <xf numFmtId="0" fontId="112" fillId="0" borderId="143" xfId="38" applyFont="1" applyFill="1" applyBorder="1" applyAlignment="1">
      <alignment horizontal="left" wrapText="1"/>
    </xf>
    <xf numFmtId="0" fontId="112" fillId="0" borderId="146" xfId="38" applyFont="1" applyFill="1" applyBorder="1" applyAlignment="1">
      <alignment horizontal="left" wrapText="1"/>
    </xf>
    <xf numFmtId="0" fontId="112" fillId="0" borderId="94" xfId="38" applyFont="1" applyFill="1" applyBorder="1" applyAlignment="1">
      <alignment horizontal="left" wrapText="1"/>
    </xf>
    <xf numFmtId="0" fontId="112" fillId="0" borderId="0" xfId="38" applyFont="1" applyFill="1" applyBorder="1" applyAlignment="1">
      <alignment horizontal="left" wrapText="1"/>
    </xf>
    <xf numFmtId="0" fontId="112" fillId="0" borderId="133" xfId="38" applyFont="1" applyFill="1" applyBorder="1" applyAlignment="1">
      <alignment horizontal="left" wrapText="1"/>
    </xf>
    <xf numFmtId="0" fontId="112" fillId="0" borderId="148" xfId="38" applyFont="1" applyFill="1" applyBorder="1" applyAlignment="1">
      <alignment horizontal="left" wrapText="1"/>
    </xf>
    <xf numFmtId="0" fontId="112" fillId="0" borderId="144" xfId="38" applyFont="1" applyFill="1" applyBorder="1" applyAlignment="1">
      <alignment horizontal="left" wrapText="1"/>
    </xf>
    <xf numFmtId="0" fontId="112" fillId="0" borderId="140" xfId="38" applyFont="1" applyFill="1" applyBorder="1" applyAlignment="1">
      <alignment horizontal="left" wrapText="1"/>
    </xf>
    <xf numFmtId="0" fontId="112" fillId="0" borderId="137" xfId="38" applyFont="1" applyFill="1" applyBorder="1" applyAlignment="1">
      <alignment horizontal="left" vertical="top" wrapText="1"/>
    </xf>
    <xf numFmtId="0" fontId="23" fillId="0" borderId="141" xfId="38" applyFill="1" applyBorder="1" applyAlignment="1">
      <alignment horizontal="left" vertical="top" wrapText="1"/>
    </xf>
    <xf numFmtId="0" fontId="23" fillId="0" borderId="138" xfId="38" applyFill="1" applyBorder="1" applyAlignment="1">
      <alignment horizontal="left" vertical="top" wrapText="1"/>
    </xf>
    <xf numFmtId="0" fontId="121" fillId="0" borderId="143" xfId="38" applyFont="1" applyFill="1" applyBorder="1" applyAlignment="1">
      <alignment horizontal="center" vertical="top"/>
    </xf>
    <xf numFmtId="0" fontId="112" fillId="0" borderId="145" xfId="38" applyFont="1" applyFill="1" applyBorder="1" applyAlignment="1">
      <alignment horizontal="center" wrapText="1"/>
    </xf>
    <xf numFmtId="0" fontId="112" fillId="0" borderId="143" xfId="38" applyFont="1" applyFill="1" applyBorder="1" applyAlignment="1">
      <alignment horizontal="center" wrapText="1"/>
    </xf>
    <xf numFmtId="0" fontId="112" fillId="0" borderId="152" xfId="38" applyFont="1" applyFill="1" applyBorder="1" applyAlignment="1">
      <alignment horizontal="center" wrapText="1"/>
    </xf>
    <xf numFmtId="0" fontId="112" fillId="0" borderId="148" xfId="38" applyFont="1" applyFill="1" applyBorder="1" applyAlignment="1">
      <alignment horizontal="center" wrapText="1"/>
    </xf>
    <xf numFmtId="0" fontId="112" fillId="0" borderId="144" xfId="38" applyFont="1" applyFill="1" applyBorder="1" applyAlignment="1">
      <alignment horizontal="center" wrapText="1"/>
    </xf>
    <xf numFmtId="0" fontId="112" fillId="0" borderId="153" xfId="38" applyFont="1" applyFill="1" applyBorder="1" applyAlignment="1">
      <alignment horizontal="center" wrapText="1"/>
    </xf>
    <xf numFmtId="0" fontId="112" fillId="0" borderId="85" xfId="38" applyFont="1" applyFill="1" applyBorder="1" applyAlignment="1">
      <alignment horizontal="center" vertical="center" wrapText="1"/>
    </xf>
    <xf numFmtId="0" fontId="23" fillId="0" borderId="83" xfId="38" applyFill="1" applyBorder="1" applyAlignment="1">
      <alignment horizontal="center" vertical="center"/>
    </xf>
    <xf numFmtId="0" fontId="23" fillId="0" borderId="12" xfId="38" applyFill="1" applyBorder="1" applyAlignment="1">
      <alignment horizontal="center" vertical="center"/>
    </xf>
    <xf numFmtId="0" fontId="23" fillId="0" borderId="104" xfId="38" applyFill="1" applyBorder="1" applyAlignment="1">
      <alignment horizontal="center" vertical="center"/>
    </xf>
    <xf numFmtId="0" fontId="23" fillId="0" borderId="107" xfId="38" applyFill="1" applyBorder="1" applyAlignment="1">
      <alignment horizontal="center" vertical="center"/>
    </xf>
    <xf numFmtId="0" fontId="9" fillId="0" borderId="151" xfId="38" applyFont="1" applyFill="1" applyBorder="1" applyAlignment="1">
      <alignment horizontal="center" vertical="center" wrapText="1"/>
    </xf>
    <xf numFmtId="0" fontId="75" fillId="0" borderId="174" xfId="36" applyFont="1" applyBorder="1" applyAlignment="1">
      <alignment horizontal="center" vertical="center" wrapText="1"/>
    </xf>
    <xf numFmtId="0" fontId="112" fillId="0" borderId="140" xfId="38" applyFont="1" applyFill="1" applyBorder="1" applyAlignment="1">
      <alignment horizontal="left" vertical="top" wrapText="1"/>
    </xf>
    <xf numFmtId="0" fontId="23" fillId="0" borderId="139" xfId="38" applyFill="1" applyBorder="1" applyAlignment="1">
      <alignment horizontal="left" vertical="top" wrapText="1"/>
    </xf>
    <xf numFmtId="0" fontId="23" fillId="0" borderId="140" xfId="38" applyFill="1" applyBorder="1" applyAlignment="1">
      <alignment horizontal="left" vertical="top" wrapText="1"/>
    </xf>
    <xf numFmtId="0" fontId="119" fillId="0" borderId="132" xfId="38" applyFont="1" applyFill="1" applyBorder="1" applyAlignment="1">
      <alignment horizontal="left" wrapText="1"/>
    </xf>
    <xf numFmtId="0" fontId="119" fillId="0" borderId="133" xfId="38" applyFont="1" applyFill="1" applyBorder="1" applyAlignment="1">
      <alignment horizontal="left" wrapText="1"/>
    </xf>
    <xf numFmtId="0" fontId="119" fillId="0" borderId="139" xfId="38" applyFont="1" applyFill="1" applyBorder="1" applyAlignment="1">
      <alignment horizontal="left" wrapText="1"/>
    </xf>
    <xf numFmtId="0" fontId="119" fillId="0" borderId="140" xfId="38" applyFont="1" applyFill="1" applyBorder="1" applyAlignment="1">
      <alignment horizontal="left" wrapText="1"/>
    </xf>
    <xf numFmtId="0" fontId="119" fillId="0" borderId="134" xfId="38" applyFont="1" applyFill="1" applyBorder="1" applyAlignment="1">
      <alignment horizontal="left" vertical="top" wrapText="1"/>
    </xf>
    <xf numFmtId="0" fontId="119" fillId="0" borderId="130" xfId="38" applyFont="1" applyFill="1" applyBorder="1" applyAlignment="1">
      <alignment horizontal="left" vertical="top" wrapText="1"/>
    </xf>
    <xf numFmtId="0" fontId="119" fillId="0" borderId="131" xfId="38" applyFont="1" applyFill="1" applyBorder="1" applyAlignment="1">
      <alignment horizontal="left" vertical="top" wrapText="1"/>
    </xf>
    <xf numFmtId="0" fontId="115" fillId="0" borderId="134" xfId="38" applyFont="1" applyFill="1" applyBorder="1" applyAlignment="1">
      <alignment horizontal="center" vertical="center" wrapText="1"/>
    </xf>
    <xf numFmtId="0" fontId="23" fillId="0" borderId="130" xfId="38" applyFill="1" applyBorder="1" applyAlignment="1">
      <alignment horizontal="center" vertical="center" wrapText="1"/>
    </xf>
    <xf numFmtId="0" fontId="23" fillId="0" borderId="135" xfId="38" applyFill="1" applyBorder="1" applyAlignment="1">
      <alignment horizontal="center" vertical="center" wrapText="1"/>
    </xf>
    <xf numFmtId="0" fontId="119" fillId="0" borderId="137" xfId="38" applyFont="1" applyFill="1" applyBorder="1" applyAlignment="1">
      <alignment horizontal="center" vertical="top" wrapText="1"/>
    </xf>
    <xf numFmtId="0" fontId="119" fillId="0" borderId="138" xfId="38" applyFont="1" applyFill="1" applyBorder="1" applyAlignment="1">
      <alignment horizontal="center" vertical="top" wrapText="1"/>
    </xf>
    <xf numFmtId="0" fontId="119" fillId="0" borderId="141" xfId="38" applyFont="1" applyFill="1" applyBorder="1" applyAlignment="1">
      <alignment horizontal="left" vertical="top" wrapText="1"/>
    </xf>
    <xf numFmtId="0" fontId="119" fillId="0" borderId="137" xfId="38" applyFont="1" applyFill="1" applyBorder="1" applyAlignment="1">
      <alignment horizontal="left" vertical="top" wrapText="1"/>
    </xf>
    <xf numFmtId="0" fontId="23" fillId="0" borderId="141" xfId="38" applyFill="1" applyBorder="1" applyAlignment="1">
      <alignment horizontal="center" vertical="top" wrapText="1"/>
    </xf>
    <xf numFmtId="0" fontId="23" fillId="0" borderId="137" xfId="38" applyFill="1" applyBorder="1" applyAlignment="1">
      <alignment horizontal="center" vertical="top" wrapText="1"/>
    </xf>
    <xf numFmtId="0" fontId="23" fillId="0" borderId="142" xfId="38" applyFill="1" applyBorder="1" applyAlignment="1">
      <alignment horizontal="center" vertical="top" wrapText="1"/>
    </xf>
    <xf numFmtId="0" fontId="94" fillId="0" borderId="36" xfId="50" quotePrefix="1" applyFont="1" applyBorder="1" applyAlignment="1">
      <alignment horizontal="center" vertical="center" textRotation="255" wrapText="1" shrinkToFit="1"/>
    </xf>
    <xf numFmtId="0" fontId="94" fillId="0" borderId="2" xfId="50" quotePrefix="1" applyFont="1" applyBorder="1" applyAlignment="1">
      <alignment horizontal="center" vertical="center" textRotation="255" shrinkToFit="1"/>
    </xf>
    <xf numFmtId="0" fontId="94" fillId="0" borderId="107" xfId="50" quotePrefix="1" applyFont="1" applyBorder="1" applyAlignment="1">
      <alignment horizontal="center" vertical="center" textRotation="255" shrinkToFit="1"/>
    </xf>
    <xf numFmtId="0" fontId="6" fillId="0" borderId="38" xfId="50" applyFont="1" applyBorder="1" applyAlignment="1">
      <alignment horizontal="left" vertical="center"/>
    </xf>
    <xf numFmtId="0" fontId="6" fillId="0" borderId="27" xfId="50" applyFont="1" applyBorder="1" applyAlignment="1">
      <alignment horizontal="left" vertical="center"/>
    </xf>
    <xf numFmtId="0" fontId="6" fillId="0" borderId="28" xfId="50" applyFont="1" applyBorder="1" applyAlignment="1">
      <alignment horizontal="left" vertical="center"/>
    </xf>
    <xf numFmtId="0" fontId="94" fillId="0" borderId="162" xfId="50" applyFont="1" applyBorder="1" applyAlignment="1">
      <alignment horizontal="center" vertical="center"/>
    </xf>
    <xf numFmtId="0" fontId="94" fillId="0" borderId="86" xfId="50" applyFont="1" applyBorder="1" applyAlignment="1">
      <alignment horizontal="center" vertical="center"/>
    </xf>
    <xf numFmtId="0" fontId="6" fillId="0" borderId="88" xfId="50" applyFont="1" applyBorder="1" applyAlignment="1">
      <alignment horizontal="left" vertical="center" textRotation="1" wrapText="1"/>
    </xf>
    <xf numFmtId="0" fontId="13" fillId="0" borderId="86" xfId="2" applyFont="1" applyBorder="1" applyAlignment="1">
      <alignment horizontal="left" vertical="center" textRotation="1"/>
    </xf>
    <xf numFmtId="0" fontId="13" fillId="0" borderId="163" xfId="2" applyFont="1" applyBorder="1" applyAlignment="1">
      <alignment horizontal="left" vertical="center" textRotation="1"/>
    </xf>
    <xf numFmtId="0" fontId="6" fillId="0" borderId="1" xfId="50" applyFont="1" applyBorder="1" applyAlignment="1">
      <alignment horizontal="left" vertical="center" wrapText="1"/>
    </xf>
    <xf numFmtId="0" fontId="6" fillId="0" borderId="88" xfId="50" applyFont="1" applyBorder="1" applyAlignment="1">
      <alignment horizontal="left" vertical="center"/>
    </xf>
    <xf numFmtId="0" fontId="6" fillId="0" borderId="86" xfId="50" applyFont="1" applyBorder="1" applyAlignment="1">
      <alignment horizontal="left" vertical="center"/>
    </xf>
    <xf numFmtId="0" fontId="6" fillId="0" borderId="163" xfId="50" applyFont="1" applyBorder="1" applyAlignment="1">
      <alignment horizontal="left" vertical="center"/>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23" fillId="0" borderId="0" xfId="50" applyFont="1" applyBorder="1" applyAlignment="1">
      <alignment horizontal="center" vertical="center"/>
    </xf>
    <xf numFmtId="0" fontId="124" fillId="0" borderId="0" xfId="50" quotePrefix="1" applyFont="1" applyBorder="1" applyAlignment="1">
      <alignment horizontal="center" vertical="center"/>
    </xf>
    <xf numFmtId="0" fontId="15" fillId="0" borderId="3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81" xfId="50" quotePrefix="1" applyFont="1" applyBorder="1" applyAlignment="1">
      <alignment horizontal="center" vertical="center"/>
    </xf>
    <xf numFmtId="0" fontId="3" fillId="0" borderId="74" xfId="50" applyFont="1" applyBorder="1" applyAlignment="1">
      <alignment horizontal="left" vertical="center"/>
    </xf>
    <xf numFmtId="0" fontId="3" fillId="0" borderId="35" xfId="50" applyFont="1" applyBorder="1" applyAlignment="1">
      <alignment horizontal="left" vertical="center"/>
    </xf>
    <xf numFmtId="9" fontId="6" fillId="0" borderId="8" xfId="73" applyFont="1" applyBorder="1" applyAlignment="1">
      <alignment horizontal="center" vertical="center" textRotation="255" wrapText="1"/>
    </xf>
    <xf numFmtId="9" fontId="6" fillId="0" borderId="2" xfId="73" applyFont="1" applyBorder="1" applyAlignment="1">
      <alignment horizontal="center" vertical="center" textRotation="255"/>
    </xf>
    <xf numFmtId="9" fontId="6" fillId="0" borderId="41" xfId="73" applyFont="1" applyBorder="1" applyAlignment="1">
      <alignment horizontal="center" vertical="center" textRotation="255"/>
    </xf>
    <xf numFmtId="0" fontId="6" fillId="0" borderId="1" xfId="50" applyFont="1" applyBorder="1" applyAlignment="1">
      <alignment horizontal="center" vertical="center" textRotation="255"/>
    </xf>
    <xf numFmtId="0" fontId="6" fillId="0" borderId="1" xfId="50" quotePrefix="1" applyFont="1" applyBorder="1" applyAlignment="1">
      <alignment horizontal="center" vertical="center" textRotation="255"/>
    </xf>
    <xf numFmtId="0" fontId="94" fillId="0" borderId="32" xfId="50" applyFont="1" applyBorder="1" applyAlignment="1">
      <alignment horizontal="center" vertical="center"/>
    </xf>
    <xf numFmtId="0" fontId="94" fillId="0" borderId="33" xfId="50" applyFont="1" applyBorder="1" applyAlignment="1">
      <alignment horizontal="center"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3" fillId="0" borderId="25" xfId="50" quotePrefix="1" applyFont="1" applyBorder="1" applyAlignment="1">
      <alignment horizontal="center" vertical="center"/>
    </xf>
    <xf numFmtId="0" fontId="123" fillId="0" borderId="0" xfId="50" quotePrefix="1" applyFont="1" applyBorder="1" applyAlignment="1">
      <alignment horizontal="center" vertical="center"/>
    </xf>
    <xf numFmtId="0" fontId="94" fillId="0" borderId="30" xfId="50" applyFont="1" applyBorder="1" applyAlignment="1">
      <alignment horizontal="center" vertical="center"/>
    </xf>
    <xf numFmtId="0" fontId="94" fillId="0" borderId="30" xfId="50" quotePrefix="1" applyFont="1" applyBorder="1" applyAlignment="1">
      <alignment horizontal="center" vertical="center"/>
    </xf>
    <xf numFmtId="0" fontId="94" fillId="0" borderId="0"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9"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 xfId="50" applyFont="1" applyBorder="1" applyAlignment="1" applyProtection="1">
      <alignment horizontal="center" vertical="center"/>
      <protection locked="0"/>
    </xf>
    <xf numFmtId="0" fontId="3" fillId="0" borderId="88" xfId="50" applyFont="1" applyBorder="1" applyAlignment="1">
      <alignment horizontal="left" vertical="center"/>
    </xf>
    <xf numFmtId="0" fontId="3" fillId="0" borderId="86" xfId="48" applyFont="1" applyBorder="1" applyAlignment="1">
      <alignment horizontal="left" vertical="center"/>
    </xf>
    <xf numFmtId="0" fontId="127" fillId="0" borderId="88" xfId="50" applyFont="1" applyBorder="1" applyAlignment="1">
      <alignment horizontal="left" vertical="center"/>
    </xf>
    <xf numFmtId="0" fontId="3" fillId="0" borderId="86" xfId="48" applyFont="1" applyBorder="1" applyAlignment="1">
      <alignment vertical="center"/>
    </xf>
    <xf numFmtId="0" fontId="14" fillId="0" borderId="0" xfId="2" applyFont="1" applyAlignment="1">
      <alignment horizontal="left" vertical="center"/>
    </xf>
    <xf numFmtId="0" fontId="3" fillId="0" borderId="83" xfId="50" applyFont="1" applyBorder="1" applyAlignment="1">
      <alignment horizontal="center" vertical="center"/>
    </xf>
    <xf numFmtId="0" fontId="3" fillId="0" borderId="8" xfId="50" applyFont="1" applyBorder="1" applyAlignment="1">
      <alignment horizontal="center" vertical="center"/>
    </xf>
    <xf numFmtId="0" fontId="3" fillId="0" borderId="104" xfId="50" applyFont="1" applyBorder="1" applyAlignment="1">
      <alignment horizontal="center" vertical="center"/>
    </xf>
    <xf numFmtId="0" fontId="3" fillId="0" borderId="107" xfId="50" applyFont="1" applyBorder="1" applyAlignment="1">
      <alignment horizontal="center" vertical="center"/>
    </xf>
    <xf numFmtId="0" fontId="127" fillId="0" borderId="86" xfId="50" quotePrefix="1" applyFont="1" applyBorder="1" applyAlignment="1">
      <alignment horizontal="left" vertical="center"/>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55" fillId="0" borderId="35" xfId="2" applyFont="1" applyBorder="1" applyAlignment="1" applyProtection="1">
      <alignment horizontal="center"/>
      <protection locked="0"/>
    </xf>
    <xf numFmtId="0" fontId="3" fillId="0" borderId="70" xfId="2" applyFont="1" applyBorder="1" applyAlignment="1" applyProtection="1">
      <alignment horizontal="center"/>
      <protection locked="0"/>
    </xf>
    <xf numFmtId="0" fontId="13" fillId="0" borderId="70" xfId="2" applyFont="1" applyBorder="1" applyAlignment="1" applyProtection="1">
      <alignment horizontal="center"/>
      <protection locked="0"/>
    </xf>
    <xf numFmtId="0" fontId="3" fillId="0" borderId="39" xfId="2" applyFont="1" applyBorder="1" applyAlignment="1" applyProtection="1">
      <alignment horizontal="center" vertical="center"/>
      <protection locked="0"/>
    </xf>
    <xf numFmtId="0" fontId="14" fillId="0" borderId="5" xfId="2" applyFont="1" applyBorder="1" applyAlignment="1" applyProtection="1">
      <protection locked="0"/>
    </xf>
    <xf numFmtId="0" fontId="14" fillId="0" borderId="71" xfId="2" applyFont="1" applyBorder="1" applyAlignment="1" applyProtection="1">
      <protection locked="0"/>
    </xf>
    <xf numFmtId="0" fontId="3" fillId="0" borderId="26" xfId="2" applyFont="1" applyBorder="1" applyAlignment="1" applyProtection="1">
      <alignment horizontal="center" vertical="center"/>
      <protection locked="0"/>
    </xf>
    <xf numFmtId="0" fontId="13" fillId="0" borderId="27" xfId="2" applyBorder="1" applyAlignment="1" applyProtection="1">
      <alignment horizontal="center" vertical="center"/>
      <protection locked="0"/>
    </xf>
    <xf numFmtId="0" fontId="3" fillId="0" borderId="57" xfId="2" applyFont="1" applyBorder="1" applyAlignment="1" applyProtection="1">
      <alignment horizontal="center" vertical="center"/>
      <protection locked="0"/>
    </xf>
    <xf numFmtId="0" fontId="3" fillId="0" borderId="68" xfId="2" applyFont="1" applyBorder="1" applyAlignment="1" applyProtection="1">
      <alignment horizontal="center" vertical="center"/>
      <protection locked="0"/>
    </xf>
    <xf numFmtId="0" fontId="3" fillId="0" borderId="1" xfId="2" applyFont="1" applyBorder="1" applyAlignment="1" applyProtection="1">
      <alignment horizontal="center"/>
      <protection locked="0"/>
    </xf>
    <xf numFmtId="0" fontId="13" fillId="0" borderId="1" xfId="2" applyBorder="1" applyAlignment="1" applyProtection="1">
      <alignment horizontal="center"/>
      <protection locked="0"/>
    </xf>
    <xf numFmtId="0" fontId="3" fillId="0" borderId="1" xfId="2" applyFont="1" applyBorder="1" applyAlignment="1" applyProtection="1">
      <alignment horizontal="center" vertical="center" wrapText="1"/>
      <protection locked="0"/>
    </xf>
    <xf numFmtId="0" fontId="13" fillId="0" borderId="10" xfId="2" applyBorder="1" applyAlignment="1" applyProtection="1">
      <alignment horizontal="center"/>
      <protection locked="0"/>
    </xf>
    <xf numFmtId="0" fontId="6" fillId="0" borderId="0" xfId="2" applyFont="1" applyBorder="1" applyAlignment="1" applyProtection="1">
      <alignment horizontal="right"/>
      <protection locked="0"/>
    </xf>
    <xf numFmtId="0" fontId="13" fillId="0" borderId="0" xfId="2" applyBorder="1" applyAlignment="1">
      <alignment horizontal="right"/>
    </xf>
    <xf numFmtId="0" fontId="3" fillId="0" borderId="38" xfId="2" applyFont="1" applyBorder="1" applyAlignment="1" applyProtection="1">
      <alignment horizontal="center"/>
      <protection locked="0"/>
    </xf>
    <xf numFmtId="0" fontId="14" fillId="0" borderId="28" xfId="2" applyFont="1" applyBorder="1" applyAlignment="1" applyProtection="1">
      <alignment horizontal="center"/>
      <protection locked="0"/>
    </xf>
    <xf numFmtId="0" fontId="6" fillId="0" borderId="29" xfId="2" applyFont="1" applyBorder="1" applyAlignment="1" applyProtection="1">
      <alignment horizontal="center"/>
      <protection locked="0"/>
    </xf>
    <xf numFmtId="0" fontId="13" fillId="0" borderId="77" xfId="2" applyBorder="1" applyAlignment="1" applyProtection="1">
      <protection locked="0"/>
    </xf>
    <xf numFmtId="0" fontId="15" fillId="0" borderId="30" xfId="2" applyFont="1" applyBorder="1" applyAlignment="1" applyProtection="1">
      <alignment horizontal="left"/>
      <protection locked="0"/>
    </xf>
    <xf numFmtId="0" fontId="13" fillId="0" borderId="30" xfId="2" applyBorder="1" applyAlignment="1" applyProtection="1">
      <alignment horizontal="left"/>
      <protection locked="0"/>
    </xf>
    <xf numFmtId="0" fontId="15" fillId="0" borderId="30" xfId="2" applyFont="1" applyBorder="1" applyAlignment="1" applyProtection="1">
      <alignment horizontal="right"/>
      <protection locked="0"/>
    </xf>
    <xf numFmtId="0" fontId="13" fillId="0" borderId="30" xfId="2" applyBorder="1" applyAlignment="1" applyProtection="1">
      <alignment horizontal="right"/>
      <protection locked="0"/>
    </xf>
    <xf numFmtId="0" fontId="3" fillId="0" borderId="28" xfId="2" applyFont="1" applyBorder="1" applyAlignment="1" applyProtection="1">
      <alignment horizontal="center" vertical="center"/>
      <protection locked="0"/>
    </xf>
    <xf numFmtId="0" fontId="14" fillId="0" borderId="66" xfId="2" applyFont="1" applyBorder="1" applyAlignment="1" applyProtection="1">
      <protection locked="0"/>
    </xf>
    <xf numFmtId="0" fontId="3" fillId="0" borderId="78" xfId="2" applyFont="1" applyBorder="1" applyAlignment="1" applyProtection="1">
      <alignment horizontal="center" vertical="center"/>
      <protection locked="0"/>
    </xf>
    <xf numFmtId="0" fontId="3" fillId="0" borderId="79" xfId="2" applyFont="1" applyBorder="1" applyAlignment="1" applyProtection="1">
      <alignment horizontal="center" vertical="center"/>
      <protection locked="0"/>
    </xf>
    <xf numFmtId="0" fontId="3" fillId="0" borderId="79" xfId="2" applyFont="1" applyBorder="1" applyAlignment="1" applyProtection="1">
      <alignment horizontal="center" vertical="center" wrapText="1"/>
      <protection locked="0"/>
    </xf>
    <xf numFmtId="0" fontId="13" fillId="0" borderId="79" xfId="2" applyBorder="1" applyAlignment="1" applyProtection="1">
      <alignment horizontal="center" vertical="center"/>
      <protection locked="0"/>
    </xf>
    <xf numFmtId="0" fontId="13" fillId="0" borderId="38" xfId="2" applyBorder="1" applyAlignment="1" applyProtection="1">
      <alignment horizontal="center" vertical="center"/>
      <protection locked="0"/>
    </xf>
    <xf numFmtId="0" fontId="49" fillId="0" borderId="83" xfId="39" applyFont="1" applyBorder="1" applyAlignment="1" applyProtection="1">
      <alignment horizontal="center" vertical="center"/>
      <protection locked="0"/>
    </xf>
    <xf numFmtId="0" fontId="67" fillId="0" borderId="83" xfId="39" applyFont="1" applyBorder="1" applyAlignment="1" applyProtection="1">
      <alignment horizontal="center" vertical="center"/>
      <protection locked="0"/>
    </xf>
    <xf numFmtId="0" fontId="3" fillId="0" borderId="0" xfId="39" applyFont="1" applyBorder="1" applyAlignment="1" applyProtection="1">
      <alignment horizontal="left" vertical="center"/>
      <protection locked="0"/>
    </xf>
    <xf numFmtId="0" fontId="3" fillId="0" borderId="84" xfId="39" applyFont="1" applyBorder="1" applyAlignment="1" applyProtection="1">
      <alignment horizontal="center" vertical="center"/>
      <protection locked="0"/>
    </xf>
    <xf numFmtId="0" fontId="68" fillId="0" borderId="84" xfId="39" applyFont="1" applyBorder="1" applyAlignment="1" applyProtection="1">
      <alignment horizontal="center" vertical="center"/>
      <protection locked="0"/>
    </xf>
    <xf numFmtId="0" fontId="3" fillId="0" borderId="86" xfId="39" applyFont="1" applyBorder="1" applyAlignment="1" applyProtection="1">
      <alignment horizontal="center" vertical="center"/>
      <protection locked="0"/>
    </xf>
    <xf numFmtId="0" fontId="3" fillId="0" borderId="87" xfId="39" applyFont="1" applyBorder="1" applyAlignment="1" applyProtection="1">
      <alignment horizontal="center" vertical="center"/>
      <protection locked="0"/>
    </xf>
    <xf numFmtId="0" fontId="3" fillId="0" borderId="170" xfId="39" applyFont="1" applyBorder="1" applyAlignment="1" applyProtection="1">
      <alignment horizontal="center" vertical="center" wrapText="1"/>
      <protection locked="0"/>
    </xf>
    <xf numFmtId="0" fontId="3" fillId="0" borderId="1" xfId="39" applyFont="1" applyBorder="1" applyAlignment="1" applyProtection="1">
      <alignment horizontal="center" vertical="center"/>
      <protection locked="0"/>
    </xf>
    <xf numFmtId="187" fontId="3" fillId="26" borderId="170" xfId="39" applyNumberFormat="1" applyFont="1" applyFill="1" applyBorder="1" applyAlignment="1" applyProtection="1">
      <alignment horizontal="right" vertical="center" indent="2"/>
      <protection locked="0"/>
    </xf>
    <xf numFmtId="0" fontId="68" fillId="0" borderId="1" xfId="39" applyFont="1" applyBorder="1" applyAlignment="1" applyProtection="1">
      <alignment horizontal="center" vertical="center"/>
      <protection locked="0"/>
    </xf>
    <xf numFmtId="0" fontId="3" fillId="0" borderId="89" xfId="39" applyFont="1" applyBorder="1" applyAlignment="1" applyProtection="1">
      <alignment horizontal="center" vertical="center"/>
      <protection locked="0"/>
    </xf>
    <xf numFmtId="0" fontId="6" fillId="0" borderId="83" xfId="39" applyFont="1" applyBorder="1" applyAlignment="1" applyProtection="1">
      <alignment vertical="center"/>
      <protection locked="0"/>
    </xf>
    <xf numFmtId="0" fontId="6" fillId="0" borderId="0" xfId="39" applyFont="1" applyBorder="1" applyAlignment="1" applyProtection="1">
      <alignment horizontal="center" vertical="center"/>
      <protection locked="0"/>
    </xf>
    <xf numFmtId="0" fontId="3" fillId="0" borderId="84" xfId="39" applyFont="1" applyBorder="1" applyAlignment="1" applyProtection="1">
      <alignment horizontal="center" vertical="center" wrapText="1"/>
      <protection locked="0"/>
    </xf>
    <xf numFmtId="0" fontId="68" fillId="26" borderId="93" xfId="39" applyFont="1" applyFill="1" applyBorder="1" applyAlignment="1" applyProtection="1">
      <alignment horizontal="center" vertical="center"/>
    </xf>
    <xf numFmtId="0" fontId="3" fillId="0" borderId="84" xfId="39" applyFont="1" applyBorder="1" applyAlignment="1" applyProtection="1">
      <alignment horizontal="center" vertical="center" textRotation="255"/>
      <protection locked="0"/>
    </xf>
    <xf numFmtId="187" fontId="3" fillId="26" borderId="170" xfId="39" applyNumberFormat="1" applyFont="1" applyFill="1" applyBorder="1" applyAlignment="1" applyProtection="1">
      <alignment horizontal="right" vertical="center" indent="2"/>
    </xf>
    <xf numFmtId="0" fontId="49" fillId="0" borderId="83" xfId="26" applyFont="1" applyBorder="1" applyAlignment="1" applyProtection="1">
      <alignment horizontal="center" vertical="center"/>
      <protection locked="0"/>
    </xf>
    <xf numFmtId="0" fontId="67" fillId="0" borderId="83" xfId="26" applyFont="1" applyBorder="1" applyAlignment="1" applyProtection="1">
      <alignment horizontal="center" vertical="center"/>
      <protection locked="0"/>
    </xf>
    <xf numFmtId="0" fontId="3" fillId="0" borderId="0" xfId="26" applyFont="1" applyBorder="1" applyAlignment="1" applyProtection="1">
      <alignment horizontal="left" vertical="center"/>
      <protection locked="0"/>
    </xf>
    <xf numFmtId="0" fontId="3" fillId="0" borderId="84" xfId="26" applyFont="1" applyBorder="1" applyAlignment="1" applyProtection="1">
      <alignment horizontal="center" vertical="center"/>
      <protection locked="0"/>
    </xf>
    <xf numFmtId="0" fontId="68" fillId="0" borderId="84" xfId="26" applyFont="1" applyBorder="1" applyAlignment="1" applyProtection="1">
      <alignment horizontal="center" vertical="center"/>
      <protection locked="0"/>
    </xf>
    <xf numFmtId="0" fontId="3" fillId="0" borderId="86" xfId="26" applyFont="1" applyBorder="1" applyAlignment="1" applyProtection="1">
      <alignment horizontal="center" vertical="center"/>
      <protection locked="0"/>
    </xf>
    <xf numFmtId="0" fontId="3" fillId="0" borderId="14" xfId="26" applyFont="1" applyBorder="1" applyAlignment="1" applyProtection="1">
      <alignment horizontal="center" vertical="center"/>
      <protection locked="0"/>
    </xf>
    <xf numFmtId="0" fontId="3" fillId="0" borderId="87" xfId="26" applyFont="1" applyBorder="1" applyAlignment="1" applyProtection="1">
      <alignment horizontal="center" vertical="center"/>
      <protection locked="0"/>
    </xf>
    <xf numFmtId="0" fontId="3" fillId="0" borderId="170" xfId="26" applyFont="1" applyBorder="1" applyAlignment="1" applyProtection="1">
      <alignment horizontal="center" vertical="center" wrapText="1"/>
      <protection locked="0"/>
    </xf>
    <xf numFmtId="0" fontId="3" fillId="0" borderId="1" xfId="26" applyFont="1" applyBorder="1" applyAlignment="1" applyProtection="1">
      <alignment horizontal="center" vertical="center"/>
      <protection locked="0"/>
    </xf>
    <xf numFmtId="0" fontId="3" fillId="0" borderId="170" xfId="26" applyFont="1" applyBorder="1" applyAlignment="1" applyProtection="1">
      <alignment horizontal="center" vertical="center"/>
      <protection locked="0"/>
    </xf>
    <xf numFmtId="0" fontId="68" fillId="0" borderId="1" xfId="26" applyFont="1" applyBorder="1" applyAlignment="1" applyProtection="1">
      <alignment horizontal="center" vertical="center"/>
      <protection locked="0"/>
    </xf>
    <xf numFmtId="0" fontId="3" fillId="0" borderId="89" xfId="26" applyFont="1" applyBorder="1" applyAlignment="1" applyProtection="1">
      <alignment horizontal="center" vertical="center"/>
      <protection locked="0"/>
    </xf>
    <xf numFmtId="0" fontId="3" fillId="0" borderId="94" xfId="26" applyFont="1" applyBorder="1" applyAlignment="1" applyProtection="1">
      <alignment horizontal="center" vertical="center"/>
      <protection locked="0"/>
    </xf>
    <xf numFmtId="0" fontId="3" fillId="0" borderId="84" xfId="26" applyFont="1" applyBorder="1" applyAlignment="1" applyProtection="1">
      <alignment horizontal="center" vertical="center" wrapText="1"/>
      <protection locked="0"/>
    </xf>
    <xf numFmtId="0" fontId="68" fillId="0" borderId="93" xfId="26" applyFont="1" applyBorder="1" applyAlignment="1" applyProtection="1">
      <alignment horizontal="center" vertical="center"/>
    </xf>
    <xf numFmtId="0" fontId="6" fillId="0" borderId="95" xfId="26" applyFont="1" applyBorder="1" applyAlignment="1" applyProtection="1">
      <alignment horizontal="center" vertical="center"/>
      <protection locked="0"/>
    </xf>
    <xf numFmtId="0" fontId="69" fillId="0" borderId="95" xfId="26" applyFont="1" applyBorder="1" applyAlignment="1" applyProtection="1">
      <alignment horizontal="center" vertical="center"/>
      <protection locked="0"/>
    </xf>
    <xf numFmtId="0" fontId="3" fillId="0" borderId="84" xfId="26" applyFont="1" applyBorder="1" applyAlignment="1" applyProtection="1">
      <alignment horizontal="center" vertical="center" textRotation="255"/>
      <protection locked="0"/>
    </xf>
    <xf numFmtId="187" fontId="3" fillId="26" borderId="170" xfId="26" applyNumberFormat="1" applyFont="1" applyFill="1" applyBorder="1" applyAlignment="1" applyProtection="1">
      <alignment horizontal="right" vertical="center"/>
    </xf>
    <xf numFmtId="187" fontId="72" fillId="26" borderId="93" xfId="26" applyNumberFormat="1" applyFont="1" applyFill="1" applyBorder="1" applyAlignment="1" applyProtection="1">
      <alignment horizontal="right" vertical="center" indent="2"/>
    </xf>
    <xf numFmtId="0" fontId="6" fillId="0" borderId="84" xfId="26" applyFont="1" applyBorder="1" applyAlignment="1" applyProtection="1">
      <alignment horizontal="left" vertical="center" wrapText="1" indent="5"/>
      <protection locked="0"/>
    </xf>
    <xf numFmtId="0" fontId="49" fillId="0" borderId="83"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70" fillId="0" borderId="36" xfId="26" applyFont="1" applyBorder="1" applyAlignment="1" applyProtection="1">
      <alignment horizontal="center" vertical="center" wrapText="1"/>
      <protection locked="0"/>
    </xf>
    <xf numFmtId="0" fontId="6" fillId="0" borderId="39" xfId="26" applyFont="1" applyBorder="1" applyAlignment="1" applyProtection="1">
      <alignment horizontal="left" vertical="center" wrapText="1"/>
      <protection locked="0"/>
    </xf>
    <xf numFmtId="0" fontId="6" fillId="0" borderId="84" xfId="26" applyFont="1" applyBorder="1" applyAlignment="1" applyProtection="1">
      <alignment horizontal="left" vertical="center" indent="2"/>
      <protection locked="0"/>
    </xf>
    <xf numFmtId="0" fontId="6" fillId="0" borderId="84" xfId="26" applyFont="1" applyBorder="1" applyAlignment="1" applyProtection="1">
      <alignment horizontal="left" vertical="center" indent="3"/>
      <protection locked="0"/>
    </xf>
    <xf numFmtId="0" fontId="6" fillId="0" borderId="84" xfId="26" applyFont="1" applyBorder="1" applyAlignment="1" applyProtection="1">
      <alignment horizontal="left" vertical="center" indent="5"/>
      <protection locked="0"/>
    </xf>
    <xf numFmtId="187" fontId="72" fillId="26" borderId="92" xfId="26" applyNumberFormat="1" applyFont="1" applyFill="1" applyBorder="1" applyAlignment="1" applyProtection="1">
      <alignment horizontal="right" vertical="center" indent="2"/>
    </xf>
    <xf numFmtId="0" fontId="6" fillId="0" borderId="84" xfId="26" applyFont="1" applyBorder="1" applyAlignment="1" applyProtection="1">
      <alignment horizontal="left" vertical="center" wrapText="1" indent="3"/>
      <protection locked="0"/>
    </xf>
    <xf numFmtId="0" fontId="6" fillId="0" borderId="84" xfId="26" applyFont="1" applyBorder="1" applyAlignment="1" applyProtection="1">
      <alignment horizontal="left" vertical="center" wrapText="1" indent="2"/>
      <protection locked="0"/>
    </xf>
    <xf numFmtId="0" fontId="6" fillId="0" borderId="71" xfId="26" applyFont="1" applyBorder="1" applyAlignment="1" applyProtection="1">
      <alignment horizontal="left" vertical="center" wrapText="1"/>
      <protection locked="0"/>
    </xf>
    <xf numFmtId="0" fontId="6" fillId="0" borderId="84" xfId="26" applyFont="1" applyBorder="1" applyAlignment="1" applyProtection="1">
      <alignment horizontal="left" vertical="center" wrapText="1"/>
      <protection locked="0"/>
    </xf>
    <xf numFmtId="0" fontId="67" fillId="0" borderId="83" xfId="40" applyFont="1" applyBorder="1" applyAlignment="1" applyProtection="1">
      <alignment horizontal="center" vertical="center"/>
      <protection locked="0"/>
    </xf>
    <xf numFmtId="0" fontId="3" fillId="0" borderId="0" xfId="40" applyFont="1" applyBorder="1" applyAlignment="1" applyProtection="1">
      <alignment horizontal="left" vertical="center"/>
      <protection locked="0"/>
    </xf>
    <xf numFmtId="0" fontId="3" fillId="0" borderId="84" xfId="40" applyFont="1" applyBorder="1" applyAlignment="1" applyProtection="1">
      <alignment horizontal="center" vertical="center"/>
      <protection locked="0"/>
    </xf>
    <xf numFmtId="0" fontId="3" fillId="0" borderId="86" xfId="40" applyFont="1" applyBorder="1" applyAlignment="1" applyProtection="1">
      <alignment horizontal="center" vertical="center"/>
      <protection locked="0"/>
    </xf>
    <xf numFmtId="0" fontId="3" fillId="0" borderId="14" xfId="40" applyFont="1" applyBorder="1" applyAlignment="1" applyProtection="1">
      <alignment horizontal="center" vertical="center"/>
      <protection locked="0"/>
    </xf>
    <xf numFmtId="0" fontId="3" fillId="0" borderId="13" xfId="40" applyFont="1" applyBorder="1" applyAlignment="1" applyProtection="1">
      <alignment horizontal="center" vertical="center"/>
      <protection locked="0"/>
    </xf>
    <xf numFmtId="0" fontId="3" fillId="0" borderId="170" xfId="40" applyFont="1" applyBorder="1" applyAlignment="1" applyProtection="1">
      <alignment horizontal="center" vertical="center" wrapText="1"/>
      <protection locked="0"/>
    </xf>
    <xf numFmtId="0" fontId="3" fillId="0" borderId="1" xfId="40" applyFont="1" applyBorder="1" applyAlignment="1" applyProtection="1">
      <alignment horizontal="center" vertical="center"/>
      <protection locked="0"/>
    </xf>
    <xf numFmtId="187" fontId="3" fillId="26" borderId="170" xfId="40" applyNumberFormat="1" applyFont="1" applyFill="1" applyBorder="1" applyAlignment="1" applyProtection="1">
      <alignment horizontal="right" vertical="center" indent="2"/>
      <protection locked="0"/>
    </xf>
    <xf numFmtId="0" fontId="3" fillId="0" borderId="89" xfId="40" applyFont="1" applyBorder="1" applyAlignment="1" applyProtection="1">
      <alignment horizontal="center" vertical="center"/>
      <protection locked="0"/>
    </xf>
    <xf numFmtId="0" fontId="6" fillId="0" borderId="83" xfId="40" applyFont="1" applyBorder="1" applyAlignment="1" applyProtection="1">
      <alignment vertical="center"/>
      <protection locked="0"/>
    </xf>
    <xf numFmtId="0" fontId="6" fillId="0" borderId="0" xfId="40" applyFont="1" applyBorder="1" applyAlignment="1" applyProtection="1">
      <alignment horizontal="center" vertical="center"/>
      <protection locked="0"/>
    </xf>
    <xf numFmtId="0" fontId="3" fillId="0" borderId="84" xfId="40" applyFont="1" applyBorder="1" applyAlignment="1" applyProtection="1">
      <alignment horizontal="center" vertical="center" wrapText="1"/>
      <protection locked="0"/>
    </xf>
    <xf numFmtId="0" fontId="68" fillId="26" borderId="93" xfId="40" applyFont="1" applyFill="1" applyBorder="1" applyAlignment="1" applyProtection="1">
      <alignment horizontal="center" vertical="center"/>
    </xf>
    <xf numFmtId="0" fontId="3" fillId="0" borderId="84" xfId="40" applyFont="1" applyBorder="1" applyAlignment="1" applyProtection="1">
      <alignment horizontal="center" vertical="center" textRotation="255"/>
      <protection locked="0"/>
    </xf>
    <xf numFmtId="187" fontId="3" fillId="26" borderId="170" xfId="40" applyNumberFormat="1" applyFont="1" applyFill="1" applyBorder="1" applyAlignment="1" applyProtection="1">
      <alignment horizontal="right" vertical="center" indent="2"/>
    </xf>
    <xf numFmtId="0" fontId="3" fillId="0" borderId="13" xfId="26" applyFont="1" applyBorder="1" applyAlignment="1" applyProtection="1">
      <alignment horizontal="center" vertical="center"/>
      <protection locked="0"/>
    </xf>
    <xf numFmtId="0" fontId="3" fillId="0" borderId="95" xfId="26" applyFont="1" applyBorder="1" applyAlignment="1" applyProtection="1">
      <alignment horizontal="center" vertical="center"/>
      <protection locked="0"/>
    </xf>
    <xf numFmtId="0" fontId="50" fillId="0" borderId="12" xfId="33" applyFont="1" applyBorder="1" applyAlignment="1">
      <alignment horizontal="center" vertical="center" wrapText="1"/>
    </xf>
    <xf numFmtId="0" fontId="50" fillId="0" borderId="107"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104" xfId="33" applyFont="1" applyBorder="1" applyAlignment="1">
      <alignment horizontal="center" vertical="center"/>
    </xf>
    <xf numFmtId="0" fontId="50" fillId="0" borderId="85" xfId="33" applyFont="1" applyBorder="1" applyAlignment="1">
      <alignment horizontal="center" vertical="center" wrapText="1"/>
    </xf>
    <xf numFmtId="0" fontId="50" fillId="0" borderId="8" xfId="33" applyFont="1" applyBorder="1" applyAlignment="1">
      <alignment horizontal="center" vertical="center" wrapText="1"/>
    </xf>
    <xf numFmtId="0" fontId="50" fillId="0" borderId="85" xfId="33" applyFont="1" applyBorder="1" applyAlignment="1">
      <alignment horizontal="center" vertical="center"/>
    </xf>
    <xf numFmtId="0" fontId="50" fillId="0" borderId="12" xfId="33" applyFont="1" applyBorder="1" applyAlignment="1">
      <alignment horizontal="center" vertical="center"/>
    </xf>
    <xf numFmtId="0" fontId="50" fillId="0" borderId="89" xfId="33" applyFont="1" applyBorder="1" applyAlignment="1">
      <alignment horizontal="center" vertical="center"/>
    </xf>
    <xf numFmtId="0" fontId="50" fillId="0" borderId="13" xfId="33" applyFont="1" applyBorder="1" applyAlignment="1">
      <alignment horizontal="center" vertical="center"/>
    </xf>
    <xf numFmtId="0" fontId="50" fillId="0" borderId="88" xfId="33" applyFont="1" applyBorder="1" applyAlignment="1">
      <alignment horizontal="center" vertical="center" wrapText="1"/>
    </xf>
    <xf numFmtId="0" fontId="50" fillId="0" borderId="105" xfId="33" applyFont="1" applyBorder="1" applyAlignment="1">
      <alignment horizontal="center" vertical="center" wrapText="1"/>
    </xf>
    <xf numFmtId="189" fontId="6" fillId="0" borderId="24" xfId="118" applyNumberFormat="1" applyFont="1" applyFill="1" applyBorder="1" applyAlignment="1">
      <alignment horizontal="center" vertical="center"/>
    </xf>
    <xf numFmtId="189" fontId="6" fillId="0" borderId="0" xfId="118" applyNumberFormat="1" applyFont="1" applyFill="1" applyBorder="1" applyAlignment="1">
      <alignment horizontal="center" vertical="center"/>
    </xf>
    <xf numFmtId="0" fontId="13" fillId="0" borderId="2" xfId="2" applyBorder="1" applyAlignment="1">
      <alignment horizontal="center" vertical="center"/>
    </xf>
    <xf numFmtId="0" fontId="13" fillId="0" borderId="2" xfId="2" applyBorder="1" applyAlignment="1">
      <alignment vertical="center"/>
    </xf>
    <xf numFmtId="0" fontId="8" fillId="0" borderId="0" xfId="2" applyFont="1" applyFill="1" applyAlignment="1">
      <alignment horizontal="center" vertical="center"/>
    </xf>
    <xf numFmtId="189" fontId="6" fillId="0" borderId="12" xfId="118" applyNumberFormat="1" applyFont="1" applyFill="1" applyBorder="1" applyAlignment="1">
      <alignment horizontal="center" vertical="center"/>
    </xf>
    <xf numFmtId="189" fontId="6" fillId="0" borderId="104" xfId="118" applyNumberFormat="1" applyFont="1" applyFill="1" applyBorder="1" applyAlignment="1">
      <alignment horizontal="center" vertical="center"/>
    </xf>
    <xf numFmtId="0" fontId="13" fillId="0" borderId="104" xfId="2" applyBorder="1" applyAlignment="1">
      <alignment horizontal="center" vertical="center"/>
    </xf>
    <xf numFmtId="0" fontId="13" fillId="0" borderId="107" xfId="2" applyBorder="1" applyAlignment="1">
      <alignment vertical="center"/>
    </xf>
    <xf numFmtId="0" fontId="3" fillId="0" borderId="0" xfId="118" applyFont="1" applyFill="1" applyAlignment="1" applyProtection="1">
      <alignment horizontal="left"/>
      <protection locked="0"/>
    </xf>
    <xf numFmtId="0" fontId="3" fillId="0" borderId="0" xfId="118" applyFont="1" applyFill="1" applyAlignment="1">
      <alignment horizontal="center"/>
    </xf>
    <xf numFmtId="0" fontId="3" fillId="0" borderId="0" xfId="2" applyFont="1" applyFill="1" applyBorder="1" applyAlignment="1">
      <alignment horizontal="right" vertical="center"/>
    </xf>
    <xf numFmtId="0" fontId="14" fillId="0" borderId="0" xfId="2" applyFont="1" applyFill="1" applyAlignment="1">
      <alignment horizontal="right" vertical="center"/>
    </xf>
    <xf numFmtId="189" fontId="6" fillId="0" borderId="2" xfId="118" applyNumberFormat="1" applyFont="1" applyFill="1" applyBorder="1" applyAlignment="1">
      <alignment horizontal="center" vertical="center"/>
    </xf>
    <xf numFmtId="189" fontId="6" fillId="0" borderId="85" xfId="118" applyNumberFormat="1" applyFont="1" applyFill="1" applyBorder="1" applyAlignment="1">
      <alignment horizontal="center" vertical="center"/>
    </xf>
    <xf numFmtId="0" fontId="13" fillId="0" borderId="8" xfId="2" applyBorder="1" applyAlignment="1">
      <alignment vertical="center"/>
    </xf>
    <xf numFmtId="0" fontId="13" fillId="0" borderId="0" xfId="2" applyAlignment="1">
      <alignment horizontal="center" vertical="center"/>
    </xf>
    <xf numFmtId="189" fontId="6" fillId="0" borderId="6" xfId="118" applyNumberFormat="1" applyFont="1" applyFill="1" applyBorder="1" applyAlignment="1">
      <alignment horizontal="center" vertical="center"/>
    </xf>
    <xf numFmtId="0" fontId="13" fillId="0" borderId="6" xfId="2" applyBorder="1" applyAlignment="1">
      <alignment horizontal="center" vertical="center"/>
    </xf>
    <xf numFmtId="189" fontId="6" fillId="0" borderId="12" xfId="118" applyNumberFormat="1" applyFont="1" applyFill="1" applyBorder="1" applyAlignment="1">
      <alignment horizontal="left" vertical="center"/>
    </xf>
    <xf numFmtId="189" fontId="6" fillId="0" borderId="104" xfId="118" applyNumberFormat="1" applyFont="1" applyFill="1" applyBorder="1" applyAlignment="1">
      <alignment horizontal="left" vertical="center"/>
    </xf>
    <xf numFmtId="189" fontId="8" fillId="0" borderId="6" xfId="118" applyNumberFormat="1" applyFont="1" applyFill="1" applyBorder="1" applyAlignment="1">
      <alignment horizontal="center" vertical="center"/>
    </xf>
    <xf numFmtId="189" fontId="42" fillId="0" borderId="89" xfId="118" applyNumberFormat="1" applyFont="1" applyFill="1" applyBorder="1" applyAlignment="1">
      <alignment horizontal="center" vertical="center"/>
    </xf>
    <xf numFmtId="189" fontId="42" fillId="0" borderId="13" xfId="118" applyNumberFormat="1" applyFont="1" applyFill="1" applyBorder="1" applyAlignment="1">
      <alignment horizontal="center" vertical="center"/>
    </xf>
    <xf numFmtId="189" fontId="42" fillId="0" borderId="116" xfId="118" applyNumberFormat="1" applyFont="1" applyFill="1" applyBorder="1" applyAlignment="1">
      <alignment horizontal="center" vertical="center" wrapText="1"/>
    </xf>
    <xf numFmtId="189" fontId="42" fillId="0" borderId="1" xfId="118" applyNumberFormat="1" applyFont="1" applyFill="1" applyBorder="1" applyAlignment="1">
      <alignment horizontal="center" vertical="center"/>
    </xf>
    <xf numFmtId="189" fontId="42" fillId="0" borderId="8" xfId="118" applyNumberFormat="1" applyFont="1" applyFill="1" applyBorder="1" applyAlignment="1">
      <alignment horizontal="center" vertical="center"/>
    </xf>
    <xf numFmtId="189" fontId="42" fillId="0" borderId="107" xfId="118" applyNumberFormat="1" applyFont="1" applyFill="1" applyBorder="1" applyAlignment="1">
      <alignment horizontal="center" vertical="center"/>
    </xf>
    <xf numFmtId="189" fontId="42" fillId="0" borderId="1" xfId="118" applyNumberFormat="1" applyFont="1" applyFill="1" applyBorder="1" applyAlignment="1">
      <alignment horizontal="center" vertical="center" wrapText="1"/>
    </xf>
    <xf numFmtId="189" fontId="42" fillId="0" borderId="85" xfId="118" applyNumberFormat="1" applyFont="1" applyFill="1" applyBorder="1" applyAlignment="1">
      <alignment horizontal="center" vertical="center" wrapText="1"/>
    </xf>
    <xf numFmtId="189" fontId="42" fillId="0" borderId="6" xfId="118" applyNumberFormat="1" applyFont="1" applyFill="1" applyBorder="1" applyAlignment="1">
      <alignment horizontal="center" vertical="center" wrapText="1"/>
    </xf>
    <xf numFmtId="0" fontId="13" fillId="0" borderId="6" xfId="2" applyBorder="1" applyAlignment="1">
      <alignment horizontal="center" vertical="center" wrapText="1"/>
    </xf>
    <xf numFmtId="189" fontId="42" fillId="0" borderId="12" xfId="118" applyNumberFormat="1" applyFont="1" applyFill="1" applyBorder="1" applyAlignment="1">
      <alignment horizontal="center" vertical="center" wrapText="1"/>
    </xf>
    <xf numFmtId="189" fontId="42" fillId="0" borderId="104" xfId="118" applyNumberFormat="1" applyFont="1" applyFill="1" applyBorder="1" applyAlignment="1">
      <alignment horizontal="center" vertical="center" wrapText="1"/>
    </xf>
    <xf numFmtId="0" fontId="13" fillId="0" borderId="104" xfId="2" applyBorder="1" applyAlignment="1">
      <alignment horizontal="center" vertical="center" wrapText="1"/>
    </xf>
    <xf numFmtId="189" fontId="42" fillId="0" borderId="85" xfId="118" applyNumberFormat="1" applyFont="1" applyFill="1" applyBorder="1" applyAlignment="1">
      <alignment horizontal="center" vertical="center" shrinkToFit="1"/>
    </xf>
    <xf numFmtId="0" fontId="13" fillId="0" borderId="8" xfId="2" applyBorder="1" applyAlignment="1">
      <alignment horizontal="center" vertical="center"/>
    </xf>
    <xf numFmtId="0" fontId="13" fillId="0" borderId="12" xfId="2" applyBorder="1" applyAlignment="1">
      <alignment horizontal="center" vertical="center"/>
    </xf>
    <xf numFmtId="0" fontId="13" fillId="0" borderId="107" xfId="2" applyBorder="1" applyAlignment="1">
      <alignment horizontal="center" vertic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104" xfId="33" applyFont="1" applyBorder="1" applyAlignment="1">
      <alignment horizontal="left" vertical="center"/>
    </xf>
    <xf numFmtId="0" fontId="50" fillId="0" borderId="89"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8" xfId="33" applyFont="1" applyBorder="1" applyAlignment="1">
      <alignment horizontal="center" vertical="center"/>
    </xf>
    <xf numFmtId="0" fontId="50" fillId="0" borderId="84" xfId="33" applyFont="1" applyBorder="1" applyAlignment="1">
      <alignment horizontal="center" vertical="center"/>
    </xf>
    <xf numFmtId="0" fontId="50" fillId="0" borderId="86" xfId="33" applyFont="1" applyBorder="1" applyAlignment="1">
      <alignment horizontal="center" vertical="center" wrapText="1"/>
    </xf>
    <xf numFmtId="0" fontId="50" fillId="0" borderId="84" xfId="33" applyFont="1" applyBorder="1" applyAlignment="1">
      <alignment horizontal="center" vertical="center" wrapText="1"/>
    </xf>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7" fillId="16" borderId="0" xfId="26" applyFont="1" applyFill="1" applyAlignment="1">
      <alignment horizontal="center" wrapText="1"/>
    </xf>
    <xf numFmtId="0" fontId="159" fillId="0" borderId="0" xfId="0" applyFont="1" applyAlignment="1">
      <alignment horizontal="center" wrapText="1"/>
    </xf>
    <xf numFmtId="0" fontId="15" fillId="16" borderId="0" xfId="26" applyFont="1" applyFill="1" applyAlignment="1">
      <alignment horizontal="left" wrapText="1"/>
    </xf>
    <xf numFmtId="0" fontId="157" fillId="16" borderId="0" xfId="26" applyFont="1" applyFill="1" applyAlignment="1">
      <alignment horizontal="left" wrapText="1"/>
    </xf>
    <xf numFmtId="0" fontId="15" fillId="16" borderId="0" xfId="26" applyFont="1" applyFill="1" applyBorder="1" applyAlignment="1">
      <alignment wrapText="1"/>
    </xf>
    <xf numFmtId="0" fontId="156"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82" fillId="16" borderId="0" xfId="26" applyFont="1" applyFill="1" applyAlignment="1">
      <alignment horizontal="left" wrapText="1"/>
    </xf>
    <xf numFmtId="0" fontId="15" fillId="16" borderId="103"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96" xfId="26" applyFont="1" applyFill="1" applyBorder="1" applyAlignment="1">
      <alignment horizontal="center" vertical="center" wrapText="1"/>
    </xf>
    <xf numFmtId="0" fontId="15" fillId="16" borderId="111" xfId="26" applyFont="1" applyFill="1" applyBorder="1" applyAlignment="1">
      <alignment horizontal="center" vertical="center" wrapText="1"/>
    </xf>
    <xf numFmtId="0" fontId="15" fillId="16" borderId="197" xfId="26" applyFont="1" applyFill="1" applyBorder="1" applyAlignment="1">
      <alignment horizontal="center" vertical="center" wrapText="1"/>
    </xf>
    <xf numFmtId="0" fontId="15" fillId="16" borderId="110" xfId="26" applyFont="1" applyFill="1" applyBorder="1" applyAlignment="1">
      <alignment horizontal="center" vertical="center" wrapText="1"/>
    </xf>
    <xf numFmtId="0" fontId="15" fillId="16" borderId="194" xfId="26" applyFont="1" applyFill="1" applyBorder="1" applyAlignment="1">
      <alignment horizontal="center" vertical="center" wrapText="1"/>
    </xf>
    <xf numFmtId="0" fontId="15" fillId="16" borderId="193" xfId="26" applyFont="1" applyFill="1" applyBorder="1" applyAlignment="1">
      <alignment horizontal="center" vertical="center" wrapText="1"/>
    </xf>
    <xf numFmtId="0" fontId="15" fillId="16" borderId="198" xfId="26" applyFont="1" applyFill="1" applyBorder="1" applyAlignment="1">
      <alignment horizontal="center" vertical="center" wrapText="1"/>
    </xf>
    <xf numFmtId="0" fontId="15" fillId="16" borderId="119" xfId="26" applyFont="1" applyFill="1" applyBorder="1" applyAlignment="1">
      <alignment horizontal="center" vertical="center" wrapText="1" justifyLastLine="1"/>
    </xf>
    <xf numFmtId="0" fontId="157" fillId="16" borderId="195" xfId="26" applyFont="1" applyFill="1" applyBorder="1" applyAlignment="1">
      <alignment horizontal="center" vertical="center" wrapText="1" justifyLastLine="1"/>
    </xf>
    <xf numFmtId="0" fontId="15" fillId="16" borderId="199" xfId="26" applyFont="1" applyFill="1" applyBorder="1" applyAlignment="1">
      <alignment wrapText="1"/>
    </xf>
    <xf numFmtId="0" fontId="157" fillId="16" borderId="199" xfId="26" applyFont="1" applyFill="1" applyBorder="1" applyAlignment="1">
      <alignment horizontal="right" vertical="top" wrapText="1"/>
    </xf>
    <xf numFmtId="0" fontId="15" fillId="16" borderId="0" xfId="26" applyFont="1" applyFill="1" applyAlignment="1"/>
    <xf numFmtId="0" fontId="13" fillId="0" borderId="0" xfId="26" applyAlignment="1"/>
    <xf numFmtId="0" fontId="15" fillId="16" borderId="194" xfId="26" applyFont="1" applyFill="1" applyBorder="1" applyAlignment="1">
      <alignment horizontal="center" wrapText="1"/>
    </xf>
    <xf numFmtId="0" fontId="15" fillId="16" borderId="193" xfId="26" applyFont="1" applyFill="1" applyBorder="1" applyAlignment="1">
      <alignment horizontal="center" wrapText="1"/>
    </xf>
    <xf numFmtId="14" fontId="82" fillId="16" borderId="194" xfId="26" applyNumberFormat="1" applyFont="1" applyFill="1" applyBorder="1" applyAlignment="1">
      <alignment horizontal="center" wrapText="1"/>
    </xf>
    <xf numFmtId="0" fontId="156" fillId="0" borderId="193" xfId="26" applyFont="1" applyBorder="1" applyAlignment="1">
      <alignment horizontal="center"/>
    </xf>
    <xf numFmtId="0" fontId="67" fillId="16" borderId="0" xfId="26" applyFont="1" applyFill="1" applyAlignment="1">
      <alignment horizontal="distributed" vertical="center" wrapText="1" justifyLastLine="1"/>
    </xf>
    <xf numFmtId="0" fontId="86"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3" fillId="0" borderId="0" xfId="2" applyFont="1" applyAlignment="1">
      <alignment vertical="center" wrapText="1"/>
    </xf>
    <xf numFmtId="0" fontId="13" fillId="0" borderId="0" xfId="2" applyFont="1" applyAlignment="1">
      <alignment vertical="center" wrapText="1"/>
    </xf>
    <xf numFmtId="0" fontId="13" fillId="0" borderId="75" xfId="2" applyBorder="1" applyAlignment="1">
      <alignment vertical="center"/>
    </xf>
    <xf numFmtId="0" fontId="13" fillId="0" borderId="42" xfId="2" applyBorder="1" applyAlignment="1">
      <alignment vertical="center"/>
    </xf>
    <xf numFmtId="0" fontId="13" fillId="0" borderId="41"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3" fillId="0" borderId="0" xfId="2" applyFont="1" applyAlignment="1">
      <alignment vertical="top" wrapText="1"/>
    </xf>
    <xf numFmtId="0" fontId="13" fillId="0" borderId="0" xfId="2" applyFont="1" applyAlignment="1">
      <alignment vertical="top" wrapText="1"/>
    </xf>
    <xf numFmtId="0" fontId="13" fillId="0" borderId="76" xfId="2" applyFont="1" applyBorder="1" applyAlignment="1">
      <alignment vertical="center"/>
    </xf>
    <xf numFmtId="0" fontId="13" fillId="0" borderId="75" xfId="2" applyFont="1" applyBorder="1" applyAlignment="1">
      <alignment vertical="center"/>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13" fillId="0" borderId="14" xfId="2" applyFont="1" applyBorder="1" applyAlignment="1">
      <alignment vertical="center"/>
    </xf>
    <xf numFmtId="0" fontId="6" fillId="0" borderId="74" xfId="2" applyFont="1" applyBorder="1" applyAlignment="1">
      <alignment horizontal="center" vertical="center"/>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20" xfId="2" applyFont="1" applyBorder="1" applyAlignment="1">
      <alignment horizontal="center" vertical="center"/>
    </xf>
    <xf numFmtId="0" fontId="6" fillId="0" borderId="72"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37" fontId="6" fillId="0" borderId="10" xfId="1" applyFont="1" applyFill="1" applyBorder="1" applyAlignment="1" applyProtection="1">
      <alignment horizontal="center" vertic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3" fillId="0" borderId="124" xfId="1" applyFont="1" applyFill="1" applyBorder="1" applyAlignment="1">
      <alignment horizontal="center" vertical="center"/>
    </xf>
    <xf numFmtId="37" fontId="3" fillId="0" borderId="10" xfId="1" applyFont="1" applyFill="1" applyBorder="1" applyAlignment="1" applyProtection="1">
      <alignment horizontal="center" vertical="center"/>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8" fillId="0" borderId="124" xfId="1" applyFont="1" applyFill="1" applyBorder="1" applyAlignment="1">
      <alignment horizontal="center" vertical="center"/>
    </xf>
    <xf numFmtId="37" fontId="3" fillId="0" borderId="127"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25" xfId="117" applyFont="1" applyFill="1" applyBorder="1" applyAlignment="1">
      <alignment horizontal="center" vertical="center" wrapText="1"/>
    </xf>
    <xf numFmtId="0" fontId="3" fillId="0" borderId="124" xfId="117" applyFont="1" applyFill="1" applyBorder="1" applyAlignment="1">
      <alignment horizontal="center" vertical="center" wrapText="1"/>
    </xf>
    <xf numFmtId="0" fontId="3" fillId="0" borderId="126" xfId="117" applyFont="1" applyFill="1" applyBorder="1" applyAlignment="1">
      <alignment horizontal="center" vertical="center" wrapText="1"/>
    </xf>
    <xf numFmtId="37" fontId="6" fillId="0" borderId="126"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07" xfId="1" applyFont="1" applyFill="1" applyBorder="1" applyAlignment="1" applyProtection="1">
      <alignment horizontal="center" vertical="center" wrapText="1"/>
    </xf>
    <xf numFmtId="0" fontId="3" fillId="0" borderId="10" xfId="117" applyFont="1" applyFill="1" applyBorder="1" applyAlignment="1">
      <alignment horizontal="center" vertical="center" wrapText="1"/>
    </xf>
    <xf numFmtId="0" fontId="3" fillId="0" borderId="11" xfId="117" applyFont="1" applyFill="1" applyBorder="1" applyAlignment="1">
      <alignment horizontal="center" vertical="center" wrapText="1"/>
    </xf>
    <xf numFmtId="0" fontId="3" fillId="0" borderId="5" xfId="117" applyFont="1" applyFill="1" applyBorder="1" applyAlignment="1">
      <alignment horizontal="center" vertical="center" wrapText="1"/>
    </xf>
    <xf numFmtId="0" fontId="3" fillId="0" borderId="1" xfId="117" applyFont="1" applyFill="1" applyBorder="1" applyAlignment="1">
      <alignment horizontal="center" vertical="center" wrapText="1"/>
    </xf>
    <xf numFmtId="0" fontId="3" fillId="0" borderId="10" xfId="117" applyFont="1" applyFill="1" applyBorder="1" applyAlignment="1">
      <alignment horizontal="center" vertical="center" shrinkToFit="1"/>
    </xf>
    <xf numFmtId="0" fontId="3" fillId="0" borderId="11" xfId="117"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07"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0" fontId="13" fillId="0" borderId="5" xfId="2" applyBorder="1" applyAlignment="1">
      <alignment horizontal="center" vertical="center"/>
    </xf>
    <xf numFmtId="191"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8" fillId="0" borderId="11" xfId="1" applyFont="1" applyFill="1" applyBorder="1" applyAlignment="1">
      <alignment horizontal="center" vertical="center" shrinkToFit="1"/>
    </xf>
    <xf numFmtId="37" fontId="78" fillId="0" borderId="5" xfId="1" applyFont="1" applyFill="1" applyBorder="1" applyAlignment="1">
      <alignment horizontal="center" vertical="center" shrinkToFit="1"/>
    </xf>
    <xf numFmtId="37" fontId="3" fillId="0" borderId="125" xfId="1" applyFont="1" applyFill="1" applyBorder="1" applyAlignment="1">
      <alignment horizontal="center" vertical="center" wrapText="1"/>
    </xf>
    <xf numFmtId="0" fontId="13" fillId="0" borderId="126"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07" xfId="2" applyBorder="1" applyAlignment="1">
      <alignment horizontal="center" vertical="center" wrapText="1"/>
    </xf>
    <xf numFmtId="37" fontId="3" fillId="0" borderId="125" xfId="1" applyFont="1" applyFill="1" applyBorder="1" applyAlignment="1" applyProtection="1">
      <alignment horizontal="center" vertical="center"/>
    </xf>
    <xf numFmtId="37" fontId="3" fillId="0" borderId="124" xfId="1" applyFont="1" applyFill="1" applyBorder="1" applyAlignment="1" applyProtection="1">
      <alignment horizontal="center" vertical="center"/>
    </xf>
    <xf numFmtId="37" fontId="3" fillId="0" borderId="126"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104" xfId="1" applyFont="1" applyFill="1" applyBorder="1" applyAlignment="1" applyProtection="1">
      <alignment horizontal="center" vertical="center"/>
    </xf>
    <xf numFmtId="37" fontId="3" fillId="0" borderId="107" xfId="1" applyFont="1" applyFill="1" applyBorder="1" applyAlignment="1" applyProtection="1">
      <alignment horizontal="center" vertical="center"/>
    </xf>
    <xf numFmtId="191" fontId="3" fillId="0" borderId="10" xfId="1" applyNumberFormat="1" applyFont="1" applyFill="1" applyBorder="1" applyAlignment="1">
      <alignment horizontal="center" vertical="center"/>
    </xf>
    <xf numFmtId="191"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76" fillId="0" borderId="11" xfId="1" applyFont="1" applyFill="1" applyBorder="1" applyAlignment="1">
      <alignment horizontal="center" vertical="center" shrinkToFit="1"/>
    </xf>
    <xf numFmtId="37" fontId="76"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37" fontId="3" fillId="0" borderId="104" xfId="1" applyFont="1" applyFill="1" applyBorder="1" applyAlignment="1">
      <alignment horizontal="center" vertical="center"/>
    </xf>
    <xf numFmtId="37" fontId="3" fillId="0" borderId="127"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25" xfId="1" applyFont="1" applyFill="1" applyBorder="1" applyAlignment="1" applyProtection="1">
      <alignment horizontal="center" vertical="center" wrapText="1"/>
    </xf>
    <xf numFmtId="37" fontId="3" fillId="0" borderId="126"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37" fontId="8" fillId="0" borderId="0" xfId="1" applyFont="1" applyFill="1" applyBorder="1" applyAlignment="1">
      <alignment horizontal="center" vertical="center"/>
    </xf>
    <xf numFmtId="191"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37" fontId="3" fillId="0" borderId="126" xfId="1" applyFont="1" applyFill="1" applyBorder="1" applyAlignment="1" applyProtection="1">
      <alignment horizontal="center" vertical="center" wrapText="1"/>
    </xf>
    <xf numFmtId="37" fontId="3" fillId="0" borderId="127"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77" fillId="0" borderId="1"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0" fontId="3" fillId="0" borderId="10" xfId="110" applyFont="1" applyFill="1" applyBorder="1" applyAlignment="1">
      <alignment horizontal="center" wrapText="1"/>
    </xf>
    <xf numFmtId="0" fontId="3" fillId="0" borderId="11" xfId="110" applyFont="1" applyFill="1" applyBorder="1" applyAlignment="1">
      <alignment horizontal="center" wrapText="1"/>
    </xf>
    <xf numFmtId="0" fontId="3" fillId="0" borderId="5" xfId="110" applyFont="1" applyFill="1" applyBorder="1" applyAlignment="1">
      <alignment horizontal="center" wrapText="1"/>
    </xf>
    <xf numFmtId="0" fontId="3" fillId="0" borderId="124" xfId="110" applyFont="1" applyFill="1" applyBorder="1" applyAlignment="1">
      <alignment horizontal="center" vertical="center" wrapText="1"/>
    </xf>
    <xf numFmtId="0" fontId="3" fillId="0" borderId="126" xfId="110" applyFont="1" applyFill="1" applyBorder="1" applyAlignment="1">
      <alignment horizontal="center" vertical="center" wrapText="1"/>
    </xf>
    <xf numFmtId="0" fontId="3" fillId="0" borderId="104" xfId="110" applyFont="1" applyFill="1" applyBorder="1" applyAlignment="1">
      <alignment horizontal="center" vertical="center" wrapText="1"/>
    </xf>
    <xf numFmtId="0" fontId="3" fillId="0" borderId="107" xfId="110" applyFont="1" applyFill="1" applyBorder="1" applyAlignment="1">
      <alignment horizontal="center" vertical="center" wrapText="1"/>
    </xf>
    <xf numFmtId="0" fontId="3" fillId="0" borderId="10" xfId="110" applyFont="1" applyFill="1" applyBorder="1" applyAlignment="1">
      <alignment horizontal="center" vertical="center" wrapText="1"/>
    </xf>
    <xf numFmtId="0" fontId="3" fillId="0" borderId="11" xfId="110" applyFont="1" applyFill="1" applyBorder="1" applyAlignment="1">
      <alignment horizontal="center" vertical="center" wrapText="1"/>
    </xf>
    <xf numFmtId="0" fontId="3" fillId="0" borderId="5" xfId="110" applyFont="1" applyFill="1" applyBorder="1" applyAlignment="1">
      <alignment horizontal="center" vertical="center" wrapText="1"/>
    </xf>
    <xf numFmtId="37" fontId="70" fillId="0" borderId="126" xfId="1" applyFont="1" applyFill="1" applyBorder="1" applyAlignment="1" applyProtection="1">
      <alignment horizontal="center" vertical="center" wrapText="1"/>
    </xf>
    <xf numFmtId="37" fontId="70" fillId="0" borderId="107" xfId="1" applyFont="1" applyFill="1" applyBorder="1" applyAlignment="1" applyProtection="1">
      <alignment horizontal="center" vertical="center" wrapText="1"/>
    </xf>
    <xf numFmtId="0" fontId="3" fillId="0" borderId="104" xfId="2" applyFont="1" applyFill="1" applyBorder="1" applyAlignment="1">
      <alignment horizontal="center" vertical="center"/>
    </xf>
    <xf numFmtId="37" fontId="3" fillId="0" borderId="125" xfId="1" quotePrefix="1" applyFont="1" applyFill="1" applyBorder="1" applyAlignment="1">
      <alignment horizontal="center" vertical="center"/>
    </xf>
    <xf numFmtId="37" fontId="3" fillId="0" borderId="126"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27"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26" xfId="2" applyFont="1" applyFill="1" applyBorder="1" applyAlignment="1">
      <alignment horizontal="center" vertical="center" wrapText="1"/>
    </xf>
    <xf numFmtId="0" fontId="3" fillId="0" borderId="107" xfId="2" applyFont="1" applyFill="1" applyBorder="1" applyAlignment="1">
      <alignment horizontal="center" vertical="center" wrapText="1"/>
    </xf>
    <xf numFmtId="0" fontId="6" fillId="0" borderId="104"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8" fillId="0" borderId="124" xfId="2" applyFont="1" applyFill="1" applyBorder="1" applyAlignment="1">
      <alignment horizontal="center" vertical="center" wrapText="1"/>
    </xf>
    <xf numFmtId="37" fontId="3" fillId="0" borderId="0" xfId="1" applyFont="1" applyFill="1" applyAlignment="1">
      <alignment horizontal="left" vertical="center"/>
    </xf>
    <xf numFmtId="37" fontId="3" fillId="0" borderId="124" xfId="1" applyFont="1" applyFill="1" applyBorder="1" applyAlignment="1">
      <alignment horizontal="left" vertical="center"/>
    </xf>
    <xf numFmtId="0" fontId="6" fillId="0" borderId="104" xfId="2" applyFont="1" applyFill="1" applyBorder="1" applyAlignment="1">
      <alignment horizontal="center" vertical="top" wrapText="1"/>
    </xf>
    <xf numFmtId="0" fontId="6" fillId="0" borderId="0" xfId="2" applyFont="1" applyFill="1" applyBorder="1" applyAlignment="1">
      <alignment horizontal="center" vertical="top" wrapText="1"/>
    </xf>
    <xf numFmtId="0" fontId="3" fillId="0" borderId="125" xfId="2" applyFont="1" applyFill="1" applyBorder="1" applyAlignment="1">
      <alignment horizontal="center" vertical="center"/>
    </xf>
    <xf numFmtId="0" fontId="3" fillId="0" borderId="126"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104" xfId="2" applyFont="1" applyFill="1" applyBorder="1" applyAlignment="1">
      <alignment horizontal="left" vertical="center"/>
    </xf>
    <xf numFmtId="0" fontId="15" fillId="0" borderId="0" xfId="2" applyFont="1" applyFill="1" applyAlignment="1">
      <alignment horizontal="left" vertical="center"/>
    </xf>
    <xf numFmtId="0" fontId="14" fillId="0" borderId="1" xfId="2" applyFont="1" applyBorder="1" applyAlignment="1">
      <alignment horizontal="center" vertical="center" wrapText="1"/>
    </xf>
    <xf numFmtId="0" fontId="3" fillId="0" borderId="1" xfId="2" applyFont="1" applyFill="1" applyBorder="1" applyAlignment="1">
      <alignment horizontal="center" vertical="center" shrinkToFit="1"/>
    </xf>
    <xf numFmtId="0" fontId="3" fillId="0" borderId="104" xfId="2" applyFont="1" applyFill="1" applyBorder="1" applyAlignment="1">
      <alignment horizontal="left" vertical="center" wrapText="1"/>
    </xf>
    <xf numFmtId="0" fontId="67" fillId="0" borderId="0" xfId="2" applyFont="1" applyAlignment="1">
      <alignment horizontal="center" vertical="center"/>
    </xf>
    <xf numFmtId="0" fontId="86" fillId="0" borderId="0" xfId="2" applyFont="1" applyAlignment="1">
      <alignment vertical="center"/>
    </xf>
    <xf numFmtId="0" fontId="70" fillId="0" borderId="0" xfId="2" applyFont="1" applyAlignment="1">
      <alignment horizontal="justify" vertical="center"/>
    </xf>
    <xf numFmtId="0" fontId="85" fillId="0" borderId="0" xfId="2" applyFont="1" applyAlignment="1">
      <alignment vertical="center"/>
    </xf>
    <xf numFmtId="0" fontId="6" fillId="0" borderId="127"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25"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93"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93"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107"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9" fillId="0" borderId="14" xfId="2" applyFont="1" applyFill="1" applyBorder="1" applyAlignment="1" applyProtection="1">
      <alignment horizontal="center" vertical="center" wrapText="1"/>
      <protection locked="0"/>
    </xf>
    <xf numFmtId="0" fontId="69" fillId="0" borderId="13" xfId="2" applyFont="1" applyFill="1" applyBorder="1" applyAlignment="1" applyProtection="1">
      <alignment horizontal="center" vertical="center" wrapText="1"/>
      <protection locked="0"/>
    </xf>
    <xf numFmtId="0" fontId="6" fillId="0" borderId="104"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104"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127"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9" fillId="0" borderId="11" xfId="2" applyFont="1" applyFill="1" applyBorder="1" applyAlignment="1" applyProtection="1">
      <alignment horizontal="center" vertical="center" wrapText="1"/>
      <protection locked="0"/>
    </xf>
    <xf numFmtId="0" fontId="69"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104" xfId="26" applyFont="1" applyFill="1" applyBorder="1" applyAlignment="1">
      <alignment horizontal="center" vertical="center" wrapText="1"/>
    </xf>
    <xf numFmtId="0" fontId="6" fillId="0" borderId="107" xfId="26" applyFont="1" applyFill="1" applyBorder="1" applyAlignment="1">
      <alignment horizontal="center" vertical="center" wrapText="1"/>
    </xf>
    <xf numFmtId="0" fontId="6" fillId="0" borderId="40" xfId="26" applyFont="1" applyFill="1" applyBorder="1" applyAlignment="1">
      <alignment horizontal="center" vertical="center"/>
    </xf>
    <xf numFmtId="0" fontId="6" fillId="0" borderId="35" xfId="26" applyFont="1" applyFill="1" applyBorder="1" applyAlignment="1">
      <alignment horizontal="center" vertical="center"/>
    </xf>
    <xf numFmtId="0" fontId="6" fillId="0" borderId="12" xfId="26" applyFont="1" applyFill="1" applyBorder="1" applyAlignment="1">
      <alignment horizontal="center" vertical="center"/>
    </xf>
    <xf numFmtId="0" fontId="6" fillId="0" borderId="104" xfId="26" applyFont="1" applyFill="1" applyBorder="1" applyAlignment="1">
      <alignment horizontal="center" vertical="center"/>
    </xf>
    <xf numFmtId="0" fontId="6" fillId="0" borderId="24" xfId="26" applyFont="1" applyFill="1" applyBorder="1" applyAlignment="1">
      <alignment horizontal="center" vertical="center" wrapText="1"/>
    </xf>
    <xf numFmtId="0" fontId="6" fillId="0" borderId="42" xfId="26" applyFont="1" applyFill="1" applyBorder="1" applyAlignment="1">
      <alignment horizontal="center" vertical="center" wrapText="1"/>
    </xf>
    <xf numFmtId="0" fontId="6" fillId="0" borderId="10" xfId="26" applyFont="1" applyFill="1" applyBorder="1" applyAlignment="1">
      <alignment horizontal="center" vertical="center"/>
    </xf>
    <xf numFmtId="0" fontId="6" fillId="0" borderId="86" xfId="26" applyFont="1" applyFill="1" applyBorder="1" applyAlignment="1">
      <alignment horizontal="center" vertical="center"/>
    </xf>
    <xf numFmtId="0" fontId="6" fillId="0" borderId="84" xfId="26" applyFont="1" applyFill="1" applyBorder="1" applyAlignment="1">
      <alignment horizontal="center" vertical="center"/>
    </xf>
    <xf numFmtId="0" fontId="6" fillId="0" borderId="165" xfId="26" applyFont="1" applyFill="1" applyBorder="1" applyAlignment="1">
      <alignment horizontal="center" vertical="center"/>
    </xf>
    <xf numFmtId="0" fontId="6" fillId="0" borderId="166" xfId="26" applyFont="1" applyFill="1" applyBorder="1" applyAlignment="1">
      <alignment horizontal="center" vertical="center"/>
    </xf>
    <xf numFmtId="0" fontId="6" fillId="0" borderId="1" xfId="26" applyFont="1" applyFill="1" applyBorder="1" applyAlignment="1">
      <alignment horizontal="center" vertical="center" wrapText="1"/>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37" xfId="26" applyFont="1" applyFill="1" applyBorder="1" applyAlignment="1">
      <alignment horizontal="center" vertical="center"/>
    </xf>
    <xf numFmtId="0" fontId="13" fillId="0" borderId="14" xfId="26" applyBorder="1" applyAlignment="1">
      <alignment horizontal="center"/>
    </xf>
    <xf numFmtId="0" fontId="13" fillId="0" borderId="13" xfId="26" applyBorder="1" applyAlignment="1">
      <alignment horizontal="center"/>
    </xf>
    <xf numFmtId="0" fontId="13" fillId="0" borderId="24" xfId="26" applyBorder="1" applyAlignment="1">
      <alignment horizontal="center"/>
    </xf>
    <xf numFmtId="0" fontId="13" fillId="0" borderId="12" xfId="26" applyBorder="1" applyAlignment="1">
      <alignment horizontal="center"/>
    </xf>
    <xf numFmtId="0" fontId="6" fillId="0" borderId="83" xfId="26" applyFont="1" applyFill="1" applyBorder="1" applyAlignment="1">
      <alignment horizontal="center" vertical="center" wrapText="1"/>
    </xf>
    <xf numFmtId="0" fontId="13" fillId="0" borderId="0" xfId="26" applyFont="1" applyAlignment="1">
      <alignment horizontal="center" vertical="center" wrapText="1"/>
    </xf>
    <xf numFmtId="0" fontId="13" fillId="0" borderId="104" xfId="26" applyFont="1" applyBorder="1" applyAlignment="1">
      <alignment horizontal="center" vertical="center" wrapText="1"/>
    </xf>
    <xf numFmtId="0" fontId="6" fillId="0" borderId="173" xfId="26" applyFont="1" applyFill="1" applyBorder="1" applyAlignment="1">
      <alignment horizontal="center" vertical="center"/>
    </xf>
    <xf numFmtId="0" fontId="13" fillId="0" borderId="168" xfId="26" applyBorder="1" applyAlignment="1">
      <alignment horizontal="center"/>
    </xf>
    <xf numFmtId="0" fontId="13" fillId="0" borderId="169" xfId="26" applyBorder="1" applyAlignment="1">
      <alignment horizontal="center"/>
    </xf>
    <xf numFmtId="0" fontId="6" fillId="0" borderId="89" xfId="26" applyFont="1" applyFill="1" applyBorder="1" applyAlignment="1">
      <alignment horizontal="center" vertical="center"/>
    </xf>
    <xf numFmtId="0" fontId="6" fillId="0" borderId="89" xfId="26" applyFont="1" applyFill="1" applyBorder="1" applyAlignment="1">
      <alignment horizontal="center" vertical="center" wrapText="1"/>
    </xf>
    <xf numFmtId="0" fontId="13" fillId="0" borderId="69" xfId="26" applyBorder="1" applyAlignment="1">
      <alignment horizontal="center"/>
    </xf>
    <xf numFmtId="0" fontId="13" fillId="0" borderId="0" xfId="26" applyAlignment="1">
      <alignment horizontal="center" vertical="center"/>
    </xf>
    <xf numFmtId="0" fontId="13" fillId="0" borderId="104" xfId="26" applyBorder="1" applyAlignment="1">
      <alignment horizontal="center" vertical="center"/>
    </xf>
    <xf numFmtId="0" fontId="6" fillId="0" borderId="167" xfId="26" applyFont="1" applyFill="1" applyBorder="1" applyAlignment="1">
      <alignment horizontal="center" vertical="center"/>
    </xf>
    <xf numFmtId="0" fontId="6" fillId="0" borderId="168" xfId="26" applyFont="1" applyFill="1" applyBorder="1" applyAlignment="1">
      <alignment horizontal="center" vertical="center"/>
    </xf>
    <xf numFmtId="0" fontId="6" fillId="0" borderId="169" xfId="26" applyFont="1" applyFill="1" applyBorder="1" applyAlignment="1">
      <alignment horizontal="center" vertical="center"/>
    </xf>
    <xf numFmtId="0" fontId="6" fillId="0" borderId="0" xfId="26" applyFont="1" applyFill="1" applyAlignment="1"/>
    <xf numFmtId="0" fontId="0" fillId="0" borderId="0" xfId="26" applyFont="1" applyFill="1" applyAlignment="1"/>
    <xf numFmtId="0" fontId="6" fillId="0" borderId="85" xfId="26" applyFont="1" applyFill="1" applyBorder="1" applyAlignment="1">
      <alignment horizontal="center" vertical="center" wrapText="1"/>
    </xf>
    <xf numFmtId="0" fontId="13" fillId="0" borderId="42" xfId="26" applyBorder="1" applyAlignment="1">
      <alignment horizontal="center"/>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0" fillId="0" borderId="0" xfId="26" applyFont="1" applyFill="1" applyAlignment="1">
      <alignment horizontal="center" vertical="center"/>
    </xf>
    <xf numFmtId="193" fontId="6" fillId="0" borderId="0" xfId="26" applyNumberFormat="1" applyFont="1" applyFill="1" applyBorder="1" applyAlignment="1">
      <alignment horizontal="left" vertical="center"/>
    </xf>
    <xf numFmtId="0" fontId="0" fillId="0" borderId="0" xfId="26" applyFont="1" applyFill="1" applyBorder="1" applyAlignment="1">
      <alignment horizontal="left" vertical="center"/>
    </xf>
    <xf numFmtId="0" fontId="0" fillId="0" borderId="0" xfId="26" applyFont="1" applyFill="1" applyAlignment="1">
      <alignment horizontal="left" vertical="center"/>
    </xf>
    <xf numFmtId="0" fontId="6" fillId="0" borderId="35" xfId="26" applyFont="1" applyFill="1" applyBorder="1" applyAlignment="1">
      <alignment horizontal="right"/>
    </xf>
    <xf numFmtId="0" fontId="0" fillId="0" borderId="35" xfId="26" applyFont="1" applyBorder="1" applyAlignment="1">
      <alignment horizontal="right"/>
    </xf>
    <xf numFmtId="0" fontId="3" fillId="0" borderId="10" xfId="2" applyFont="1" applyFill="1" applyBorder="1" applyAlignment="1">
      <alignment horizontal="center" vertical="distributed"/>
    </xf>
    <xf numFmtId="0" fontId="3" fillId="0" borderId="11" xfId="2" applyFont="1" applyFill="1" applyBorder="1" applyAlignment="1">
      <alignment horizontal="center" vertical="distributed"/>
    </xf>
    <xf numFmtId="0" fontId="93" fillId="0" borderId="0" xfId="2" applyFont="1" applyFill="1" applyAlignment="1">
      <alignment horizontal="center" vertical="center"/>
    </xf>
    <xf numFmtId="0" fontId="3" fillId="0" borderId="10" xfId="2" applyFont="1" applyFill="1" applyBorder="1" applyAlignment="1">
      <alignment horizontal="center" vertical="top" wrapText="1"/>
    </xf>
    <xf numFmtId="0" fontId="3" fillId="0" borderId="11" xfId="2" applyFont="1" applyFill="1" applyBorder="1" applyAlignment="1">
      <alignment horizontal="center" vertical="top" wrapText="1"/>
    </xf>
    <xf numFmtId="0" fontId="3" fillId="0" borderId="128" xfId="2" applyFont="1" applyFill="1" applyBorder="1" applyAlignment="1">
      <alignment horizontal="center" vertical="top" wrapText="1"/>
    </xf>
    <xf numFmtId="0" fontId="6" fillId="0" borderId="127" xfId="2" applyFont="1" applyFill="1" applyBorder="1" applyAlignment="1">
      <alignment horizontal="center" vertical="center" wrapText="1"/>
    </xf>
    <xf numFmtId="0" fontId="6" fillId="0" borderId="14" xfId="2" applyFont="1" applyFill="1" applyBorder="1" applyAlignment="1">
      <alignment horizontal="center" vertical="center" wrapText="1"/>
    </xf>
    <xf numFmtId="0" fontId="3" fillId="0" borderId="125" xfId="2" applyFont="1" applyFill="1" applyBorder="1" applyAlignment="1">
      <alignment horizontal="center" vertical="center" wrapText="1"/>
    </xf>
    <xf numFmtId="0" fontId="3" fillId="0" borderId="24" xfId="2" applyFont="1" applyFill="1" applyBorder="1" applyAlignment="1">
      <alignment horizontal="center" vertical="center" wrapText="1"/>
    </xf>
    <xf numFmtId="0" fontId="3" fillId="0" borderId="0" xfId="109" applyFont="1" applyFill="1" applyBorder="1" applyAlignment="1">
      <alignment horizontal="left" vertical="center"/>
    </xf>
    <xf numFmtId="0" fontId="3" fillId="0" borderId="83" xfId="109" applyFont="1" applyFill="1" applyBorder="1" applyAlignment="1">
      <alignment horizontal="left" vertical="center"/>
    </xf>
    <xf numFmtId="193" fontId="3" fillId="0" borderId="83" xfId="109" applyNumberFormat="1" applyFont="1" applyFill="1" applyBorder="1" applyAlignment="1">
      <alignment horizontal="center" vertical="center"/>
    </xf>
    <xf numFmtId="193" fontId="3" fillId="0" borderId="0" xfId="109" applyNumberFormat="1" applyFont="1" applyFill="1" applyBorder="1" applyAlignment="1">
      <alignment horizontal="center" vertical="center"/>
    </xf>
    <xf numFmtId="0" fontId="6" fillId="0" borderId="127" xfId="112" applyFont="1" applyFill="1" applyBorder="1" applyAlignment="1">
      <alignment horizontal="center" vertical="center" wrapText="1"/>
    </xf>
    <xf numFmtId="0" fontId="6" fillId="0" borderId="14" xfId="112" applyFont="1" applyFill="1" applyBorder="1" applyAlignment="1">
      <alignment horizontal="center" vertical="center" wrapText="1"/>
    </xf>
    <xf numFmtId="0" fontId="3" fillId="0" borderId="127" xfId="2" applyFont="1" applyFill="1" applyBorder="1" applyAlignment="1">
      <alignment horizontal="center" vertical="distributed"/>
    </xf>
    <xf numFmtId="0" fontId="3" fillId="0" borderId="14" xfId="2" applyFont="1" applyFill="1" applyBorder="1" applyAlignment="1">
      <alignment horizontal="center" vertical="distributed"/>
    </xf>
    <xf numFmtId="0" fontId="3" fillId="0" borderId="13" xfId="2" applyFont="1" applyFill="1" applyBorder="1" applyAlignment="1">
      <alignment horizontal="center" vertical="distributed"/>
    </xf>
    <xf numFmtId="0" fontId="6" fillId="0" borderId="127" xfId="2" applyFont="1" applyFill="1" applyBorder="1" applyAlignment="1">
      <alignment horizontal="distributed" vertical="center" wrapText="1"/>
    </xf>
    <xf numFmtId="0" fontId="6" fillId="0" borderId="14" xfId="2" applyFont="1" applyFill="1" applyBorder="1" applyAlignment="1">
      <alignment horizontal="distributed" vertical="center"/>
    </xf>
    <xf numFmtId="0" fontId="6" fillId="0" borderId="13" xfId="2" applyFont="1" applyFill="1" applyBorder="1" applyAlignment="1">
      <alignment horizontal="distributed" vertical="center"/>
    </xf>
    <xf numFmtId="0" fontId="3" fillId="0" borderId="1" xfId="2" applyFont="1" applyFill="1" applyBorder="1" applyAlignment="1">
      <alignment horizontal="center" vertical="distributed"/>
    </xf>
    <xf numFmtId="0" fontId="3" fillId="0" borderId="128" xfId="2" applyFont="1" applyFill="1" applyBorder="1" applyAlignment="1">
      <alignment horizontal="center" vertical="distributed"/>
    </xf>
    <xf numFmtId="0" fontId="3" fillId="0" borderId="126" xfId="2" applyFont="1" applyFill="1" applyBorder="1" applyAlignment="1">
      <alignment horizontal="center" vertical="distributed"/>
    </xf>
    <xf numFmtId="0" fontId="3" fillId="0" borderId="83" xfId="2" applyFont="1" applyFill="1" applyBorder="1" applyAlignment="1">
      <alignment horizontal="center" vertical="center"/>
    </xf>
    <xf numFmtId="0" fontId="3" fillId="0" borderId="12" xfId="2" applyFont="1" applyFill="1" applyBorder="1" applyAlignment="1">
      <alignment horizontal="center" vertical="center"/>
    </xf>
    <xf numFmtId="0" fontId="3" fillId="0" borderId="82" xfId="2" applyFont="1" applyFill="1" applyBorder="1" applyAlignment="1">
      <alignment horizontal="center" vertical="center"/>
    </xf>
    <xf numFmtId="0" fontId="3" fillId="0" borderId="107" xfId="2" applyFont="1" applyFill="1" applyBorder="1" applyAlignment="1">
      <alignment horizontal="center" vertical="center"/>
    </xf>
    <xf numFmtId="0" fontId="3" fillId="0" borderId="12" xfId="112" applyFont="1" applyFill="1" applyBorder="1" applyAlignment="1">
      <alignment horizontal="center" vertical="top" wrapText="1"/>
    </xf>
    <xf numFmtId="0" fontId="3" fillId="0" borderId="107" xfId="112" applyFont="1" applyFill="1" applyBorder="1" applyAlignment="1">
      <alignment horizontal="center" vertical="top" wrapText="1"/>
    </xf>
    <xf numFmtId="0" fontId="3" fillId="0" borderId="12" xfId="2" applyFont="1" applyFill="1" applyBorder="1" applyAlignment="1">
      <alignment horizontal="center" vertical="top" wrapText="1"/>
    </xf>
    <xf numFmtId="0" fontId="3" fillId="0" borderId="82" xfId="2" applyFont="1" applyFill="1" applyBorder="1" applyAlignment="1">
      <alignment horizontal="center" vertical="top" wrapText="1"/>
    </xf>
    <xf numFmtId="0" fontId="3" fillId="0" borderId="107" xfId="2" applyFont="1" applyFill="1" applyBorder="1" applyAlignment="1">
      <alignment horizontal="center" vertical="top" wrapText="1"/>
    </xf>
    <xf numFmtId="0" fontId="70" fillId="0" borderId="14" xfId="2" applyFont="1" applyFill="1" applyBorder="1" applyAlignment="1">
      <alignment horizontal="center" vertical="center" wrapText="1"/>
    </xf>
    <xf numFmtId="0" fontId="3" fillId="0" borderId="127" xfId="2" applyFont="1" applyFill="1" applyBorder="1" applyAlignment="1">
      <alignment horizontal="center" vertical="center"/>
    </xf>
    <xf numFmtId="0" fontId="3" fillId="0" borderId="14" xfId="2" applyFont="1" applyFill="1" applyBorder="1" applyAlignment="1">
      <alignment horizontal="center" vertical="center"/>
    </xf>
    <xf numFmtId="0" fontId="3" fillId="0" borderId="12" xfId="2" applyFont="1" applyFill="1" applyBorder="1" applyAlignment="1">
      <alignment horizontal="center" vertical="center" wrapText="1"/>
    </xf>
    <xf numFmtId="0" fontId="77" fillId="0" borderId="127" xfId="2" applyFont="1" applyFill="1" applyBorder="1" applyAlignment="1">
      <alignment horizontal="center" vertical="center"/>
    </xf>
    <xf numFmtId="0" fontId="8" fillId="0" borderId="83" xfId="2" applyFont="1" applyFill="1" applyBorder="1" applyAlignment="1">
      <alignment horizontal="center" vertical="center"/>
    </xf>
    <xf numFmtId="0" fontId="6" fillId="0" borderId="82" xfId="2" applyFont="1" applyFill="1" applyBorder="1" applyAlignment="1">
      <alignment horizontal="center"/>
    </xf>
    <xf numFmtId="0" fontId="3" fillId="0" borderId="11" xfId="2" applyFont="1" applyFill="1" applyBorder="1" applyAlignment="1">
      <alignment horizontal="center" vertical="center"/>
    </xf>
    <xf numFmtId="0" fontId="3" fillId="0" borderId="128" xfId="2" applyFont="1" applyFill="1" applyBorder="1" applyAlignment="1">
      <alignment horizontal="center" vertical="center"/>
    </xf>
    <xf numFmtId="0" fontId="3" fillId="0" borderId="83"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128" xfId="2" applyFont="1" applyFill="1" applyBorder="1" applyAlignment="1">
      <alignment horizontal="center" vertical="center" wrapText="1"/>
    </xf>
    <xf numFmtId="0" fontId="3" fillId="0" borderId="13" xfId="2" applyFont="1" applyFill="1" applyBorder="1" applyAlignment="1">
      <alignment horizontal="center" vertical="center"/>
    </xf>
    <xf numFmtId="0" fontId="3" fillId="0" borderId="82" xfId="2" applyFont="1" applyFill="1" applyBorder="1" applyAlignment="1">
      <alignment horizontal="center" vertical="distributed"/>
    </xf>
    <xf numFmtId="0" fontId="14" fillId="0" borderId="82" xfId="2" applyFont="1" applyFill="1" applyBorder="1" applyAlignment="1">
      <alignment horizontal="center" vertical="distributed"/>
    </xf>
    <xf numFmtId="0" fontId="14" fillId="0" borderId="128" xfId="2" applyFont="1" applyFill="1" applyBorder="1" applyAlignment="1">
      <alignment horizontal="center" vertical="center"/>
    </xf>
    <xf numFmtId="0" fontId="14" fillId="0" borderId="11" xfId="2" applyFont="1" applyFill="1" applyBorder="1" applyAlignment="1">
      <alignment horizontal="center" vertical="center" shrinkToFit="1"/>
    </xf>
    <xf numFmtId="0" fontId="14" fillId="0" borderId="128" xfId="2" applyFont="1" applyFill="1" applyBorder="1" applyAlignment="1">
      <alignment horizontal="center" vertical="center" shrinkToFit="1"/>
    </xf>
    <xf numFmtId="0" fontId="14" fillId="0" borderId="11" xfId="2" applyFont="1" applyFill="1" applyBorder="1" applyAlignment="1">
      <alignment horizontal="center" vertical="center"/>
    </xf>
    <xf numFmtId="0" fontId="6" fillId="0" borderId="0" xfId="34" applyAlignment="1">
      <alignment vertical="center"/>
    </xf>
    <xf numFmtId="0" fontId="6" fillId="0" borderId="0" xfId="34" applyAlignment="1">
      <alignment horizontal="left" vertical="center"/>
    </xf>
    <xf numFmtId="0" fontId="15" fillId="0" borderId="11" xfId="34" applyFont="1" applyFill="1" applyBorder="1" applyAlignment="1">
      <alignment horizontal="center" vertical="center"/>
    </xf>
    <xf numFmtId="0" fontId="6" fillId="0" borderId="0" xfId="34" applyFont="1" applyFill="1" applyBorder="1" applyAlignment="1">
      <alignment horizontal="center" vertical="center"/>
    </xf>
    <xf numFmtId="0" fontId="42" fillId="16" borderId="0" xfId="111" applyFont="1" applyFill="1" applyBorder="1" applyAlignment="1" applyProtection="1">
      <alignment horizontal="center"/>
      <protection locked="0"/>
    </xf>
    <xf numFmtId="0" fontId="42" fillId="16" borderId="124" xfId="111"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6" fillId="0" borderId="11" xfId="111"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16" borderId="0" xfId="111" applyFont="1" applyFill="1" applyBorder="1" applyAlignment="1" applyProtection="1">
      <alignment horizontal="left" vertical="top"/>
      <protection locked="0"/>
    </xf>
    <xf numFmtId="0" fontId="0" fillId="16" borderId="0" xfId="111" applyFont="1" applyFill="1" applyBorder="1" applyAlignment="1" applyProtection="1">
      <alignment horizontal="center"/>
    </xf>
    <xf numFmtId="0" fontId="6" fillId="16" borderId="0" xfId="111" applyFont="1" applyFill="1" applyBorder="1" applyAlignment="1" applyProtection="1">
      <alignment horizontal="center"/>
    </xf>
    <xf numFmtId="0" fontId="0" fillId="0" borderId="124" xfId="111" applyFont="1" applyBorder="1" applyAlignment="1" applyProtection="1">
      <alignment horizontal="center" vertical="center"/>
    </xf>
    <xf numFmtId="0" fontId="0" fillId="0" borderId="126" xfId="111" applyFont="1" applyBorder="1" applyAlignment="1" applyProtection="1">
      <alignment horizontal="center" vertical="center"/>
    </xf>
    <xf numFmtId="0" fontId="0" fillId="0" borderId="104" xfId="111" applyFont="1" applyBorder="1" applyAlignment="1" applyProtection="1">
      <alignment horizontal="center" vertical="center"/>
    </xf>
    <xf numFmtId="0" fontId="0" fillId="0" borderId="107" xfId="111" applyFont="1" applyBorder="1" applyAlignment="1" applyProtection="1">
      <alignment horizontal="center" vertical="center"/>
    </xf>
    <xf numFmtId="0" fontId="0" fillId="16" borderId="10" xfId="111" applyFont="1" applyFill="1" applyBorder="1" applyAlignment="1" applyProtection="1">
      <alignment horizontal="center" vertical="center"/>
    </xf>
    <xf numFmtId="0" fontId="6" fillId="16" borderId="5" xfId="111" applyFont="1" applyFill="1" applyBorder="1" applyAlignment="1" applyProtection="1">
      <alignment horizontal="center" vertical="center"/>
    </xf>
    <xf numFmtId="0" fontId="6" fillId="16" borderId="10" xfId="111"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0" fontId="94" fillId="16" borderId="124" xfId="111" applyFont="1" applyFill="1" applyBorder="1" applyAlignment="1" applyProtection="1">
      <alignment horizontal="center" vertical="center"/>
    </xf>
    <xf numFmtId="0" fontId="6" fillId="0" borderId="10" xfId="111" applyFont="1" applyBorder="1" applyAlignment="1" applyProtection="1">
      <alignment horizontal="center" vertical="center"/>
    </xf>
    <xf numFmtId="0" fontId="6" fillId="0" borderId="11" xfId="111" applyFont="1" applyBorder="1" applyAlignment="1" applyProtection="1">
      <alignment horizontal="center" vertical="center"/>
    </xf>
    <xf numFmtId="0" fontId="6" fillId="0" borderId="5" xfId="111" applyFont="1" applyBorder="1" applyAlignment="1" applyProtection="1">
      <alignment horizontal="center" vertical="center"/>
    </xf>
    <xf numFmtId="0" fontId="42" fillId="16" borderId="10" xfId="111" applyFont="1" applyFill="1" applyBorder="1" applyAlignment="1" applyProtection="1">
      <alignment horizontal="center" vertical="center" wrapText="1"/>
    </xf>
    <xf numFmtId="0" fontId="42" fillId="16" borderId="5" xfId="111" applyFont="1" applyFill="1" applyBorder="1" applyAlignment="1" applyProtection="1">
      <alignment horizontal="center" vertical="center"/>
    </xf>
    <xf numFmtId="0" fontId="6" fillId="0" borderId="5" xfId="111" applyFont="1" applyFill="1" applyBorder="1" applyAlignment="1" applyProtection="1">
      <alignment vertical="center"/>
    </xf>
    <xf numFmtId="0" fontId="6" fillId="16" borderId="104" xfId="111" applyFont="1" applyFill="1" applyBorder="1" applyAlignment="1" applyProtection="1">
      <alignment horizontal="left" vertical="top"/>
      <protection locked="0"/>
    </xf>
    <xf numFmtId="0" fontId="0" fillId="16" borderId="104" xfId="111" applyFont="1" applyFill="1" applyBorder="1" applyAlignment="1" applyProtection="1">
      <alignment horizontal="center"/>
    </xf>
    <xf numFmtId="0" fontId="6" fillId="16" borderId="104" xfId="111" applyFont="1" applyFill="1" applyBorder="1" applyAlignment="1" applyProtection="1">
      <alignment horizontal="center"/>
    </xf>
    <xf numFmtId="0" fontId="100" fillId="0" borderId="0" xfId="120" applyFont="1" applyAlignment="1">
      <alignment horizontal="center" vertical="center"/>
    </xf>
    <xf numFmtId="0" fontId="99" fillId="0" borderId="104" xfId="2" quotePrefix="1" applyFont="1" applyFill="1" applyBorder="1" applyAlignment="1">
      <alignment horizontal="center" vertical="center"/>
    </xf>
    <xf numFmtId="0" fontId="99" fillId="0" borderId="104"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88" xfId="2" applyFont="1" applyFill="1" applyBorder="1" applyAlignment="1">
      <alignment horizontal="center" vertical="center" wrapText="1"/>
    </xf>
    <xf numFmtId="0" fontId="6" fillId="0" borderId="128" xfId="2" applyFont="1" applyFill="1" applyBorder="1" applyAlignment="1">
      <alignment horizontal="center" vertical="center" wrapText="1"/>
    </xf>
  </cellXfs>
  <cellStyles count="148">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24"/>
    <cellStyle name="Accent 1" xfId="125"/>
    <cellStyle name="Accent 2" xfId="126"/>
    <cellStyle name="Accent 3" xfId="127"/>
    <cellStyle name="Bad" xfId="128"/>
    <cellStyle name="eng" xfId="21"/>
    <cellStyle name="Error" xfId="129"/>
    <cellStyle name="Footnote" xfId="130"/>
    <cellStyle name="Good" xfId="131"/>
    <cellStyle name="Heading" xfId="145"/>
    <cellStyle name="Heading (user)" xfId="132"/>
    <cellStyle name="Heading 1" xfId="133"/>
    <cellStyle name="Heading 2" xfId="134"/>
    <cellStyle name="Hyperlink" xfId="135"/>
    <cellStyle name="lu" xfId="22"/>
    <cellStyle name="Neutral" xfId="136"/>
    <cellStyle name="Normal - Style1" xfId="23"/>
    <cellStyle name="Normal_Basic Assumptions" xfId="24"/>
    <cellStyle name="Note" xfId="137"/>
    <cellStyle name="Result" xfId="146"/>
    <cellStyle name="Status" xfId="138"/>
    <cellStyle name="Text" xfId="139"/>
    <cellStyle name="Warning" xfId="140"/>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23"/>
    <cellStyle name="一般 25" xfId="143"/>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3-04-02-02-1" xfId="109"/>
    <cellStyle name="一般_3311-04-03-2" xfId="110"/>
    <cellStyle name="一般_86_縣市戶政報表程式0516" xfId="1"/>
    <cellStyle name="一般_f03-01" xfId="141"/>
    <cellStyle name="一般_Sheet1" xfId="111"/>
    <cellStyle name="一般_Sheet1_社會課報表及說明" xfId="112"/>
    <cellStyle name="一般_二級報表" xfId="113"/>
    <cellStyle name="一般_天然災害" xfId="114"/>
    <cellStyle name="一般_戶口數_縣市戶政報表程式0516" xfId="115"/>
    <cellStyle name="一般_方案報表程式" xfId="116"/>
    <cellStyle name="一般_民政類報表程式" xfId="117"/>
    <cellStyle name="一般_垃圾水肥修正案" xfId="50"/>
    <cellStyle name="一般_治山防 洪整體治理工程 修" xfId="142"/>
    <cellStyle name="一般_區現有農機數" xfId="118"/>
    <cellStyle name="一般_婚姻_縣市戶政報表程式0516" xfId="119"/>
    <cellStyle name="一般_經費統計修" xfId="147"/>
    <cellStyle name="一般_複本 臺南市政府稅務局統計方案-報表1" xfId="120"/>
    <cellStyle name="千分位 2" xfId="51"/>
    <cellStyle name="千分位 2 2" xfId="52"/>
    <cellStyle name="千分位 2 2 2" xfId="53"/>
    <cellStyle name="千分位 2 3" xfId="54"/>
    <cellStyle name="千分位 3" xfId="55"/>
    <cellStyle name="千分位 3 2" xfId="56"/>
    <cellStyle name="千分位 4" xfId="57"/>
    <cellStyle name="千分位 5" xfId="144"/>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22" builtinId="8"/>
    <cellStyle name="超連結 2" xfId="121"/>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93345</xdr:colOff>
      <xdr:row>23</xdr:row>
      <xdr:rowOff>137160</xdr:rowOff>
    </xdr:from>
    <xdr:ext cx="8483110" cy="6966142"/>
    <xdr:sp macro="" textlink="">
      <xdr:nvSpPr>
        <xdr:cNvPr id="2" name="文字方塊 1"/>
        <xdr:cNvSpPr txBox="1"/>
      </xdr:nvSpPr>
      <xdr:spPr>
        <a:xfrm>
          <a:off x="93345" y="7776210"/>
          <a:ext cx="8483110" cy="69661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zh-TW" altLang="en-US" sz="1400">
              <a:solidFill>
                <a:schemeClr val="tx1"/>
              </a:solidFill>
              <a:latin typeface="標楷體" pitchFamily="65" charset="-120"/>
              <a:ea typeface="標楷體" pitchFamily="65" charset="-120"/>
              <a:cs typeface="+mn-cs"/>
            </a:rPr>
            <a:t>澎湖</a:t>
          </a:r>
          <a:r>
            <a:rPr lang="zh-TW" altLang="zh-TW" sz="1400">
              <a:solidFill>
                <a:schemeClr val="tx1"/>
              </a:solidFill>
              <a:latin typeface="標楷體" pitchFamily="65" charset="-120"/>
              <a:ea typeface="標楷體" pitchFamily="65" charset="-120"/>
              <a:cs typeface="+mn-cs"/>
            </a:rPr>
            <a:t>縣</a:t>
          </a:r>
          <a:r>
            <a:rPr lang="zh-TW" altLang="en-US" sz="1400">
              <a:solidFill>
                <a:schemeClr val="tx1"/>
              </a:solidFill>
              <a:latin typeface="標楷體" pitchFamily="65" charset="-120"/>
              <a:ea typeface="標楷體" pitchFamily="65" charset="-120"/>
              <a:cs typeface="+mn-cs"/>
            </a:rPr>
            <a:t>湖西鄉</a:t>
          </a:r>
          <a:r>
            <a:rPr lang="zh-TW" altLang="zh-TW" sz="1400">
              <a:solidFill>
                <a:schemeClr val="tx1"/>
              </a:solidFill>
              <a:latin typeface="標楷體" pitchFamily="65" charset="-120"/>
              <a:ea typeface="標楷體" pitchFamily="65" charset="-120"/>
              <a:cs typeface="+mn-cs"/>
            </a:rPr>
            <a:t>環保人員概況編製說明</a:t>
          </a:r>
          <a:endParaRPr lang="en-US" altLang="zh-TW" sz="1400">
            <a:solidFill>
              <a:schemeClr val="tx1"/>
            </a:solidFill>
            <a:latin typeface="標楷體" pitchFamily="65" charset="-120"/>
            <a:ea typeface="標楷體" pitchFamily="65" charset="-120"/>
            <a:cs typeface="+mn-cs"/>
          </a:endParaRPr>
        </a:p>
        <a:p>
          <a:pPr algn="ctr"/>
          <a:endParaRPr lang="en-US" altLang="zh-TW" sz="1400">
            <a:solidFill>
              <a:schemeClr val="tx1"/>
            </a:solidFill>
            <a:latin typeface="標楷體" pitchFamily="65" charset="-120"/>
            <a:ea typeface="標楷體" pitchFamily="65" charset="-120"/>
            <a:cs typeface="+mn-cs"/>
          </a:endParaRPr>
        </a:p>
        <a:p>
          <a:pPr algn="l"/>
          <a:r>
            <a:rPr lang="zh-TW" altLang="zh-TW" sz="1200">
              <a:solidFill>
                <a:schemeClr val="tx1"/>
              </a:solidFill>
              <a:latin typeface="標楷體" pitchFamily="65" charset="-120"/>
              <a:ea typeface="標楷體" pitchFamily="65" charset="-120"/>
              <a:cs typeface="+mn-cs"/>
            </a:rPr>
            <a:t>一、統計範圍及對象：本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廢棄物清理單位之人員，包括編制內及非編制內均為統計對象。</a:t>
          </a:r>
        </a:p>
        <a:p>
          <a:r>
            <a:rPr lang="zh-TW" altLang="zh-TW" sz="1200">
              <a:solidFill>
                <a:schemeClr val="tx1"/>
              </a:solidFill>
              <a:latin typeface="標楷體" pitchFamily="65" charset="-120"/>
              <a:ea typeface="標楷體" pitchFamily="65" charset="-120"/>
              <a:cs typeface="+mn-cs"/>
            </a:rPr>
            <a:t>二、統計標準時間：以每年</a:t>
          </a:r>
          <a:r>
            <a:rPr lang="en-US" altLang="zh-TW" sz="1200">
              <a:solidFill>
                <a:schemeClr val="tx1"/>
              </a:solidFill>
              <a:latin typeface="標楷體" pitchFamily="65" charset="-120"/>
              <a:ea typeface="標楷體" pitchFamily="65" charset="-120"/>
              <a:cs typeface="+mn-cs"/>
            </a:rPr>
            <a:t>6</a:t>
          </a:r>
          <a:r>
            <a:rPr lang="zh-TW" altLang="zh-TW" sz="1200">
              <a:solidFill>
                <a:schemeClr val="tx1"/>
              </a:solidFill>
              <a:latin typeface="標楷體" pitchFamily="65" charset="-120"/>
              <a:ea typeface="標楷體" pitchFamily="65" charset="-120"/>
              <a:cs typeface="+mn-cs"/>
            </a:rPr>
            <a:t>月底及</a:t>
          </a:r>
          <a:r>
            <a:rPr lang="en-US" altLang="zh-TW" sz="1200">
              <a:solidFill>
                <a:schemeClr val="tx1"/>
              </a:solidFill>
              <a:latin typeface="標楷體" pitchFamily="65" charset="-120"/>
              <a:ea typeface="標楷體" pitchFamily="65" charset="-120"/>
              <a:cs typeface="+mn-cs"/>
            </a:rPr>
            <a:t>12</a:t>
          </a:r>
          <a:r>
            <a:rPr lang="zh-TW" altLang="zh-TW" sz="1200">
              <a:solidFill>
                <a:schemeClr val="tx1"/>
              </a:solidFill>
              <a:latin typeface="標楷體" pitchFamily="65" charset="-120"/>
              <a:ea typeface="標楷體" pitchFamily="65" charset="-120"/>
              <a:cs typeface="+mn-cs"/>
            </a:rPr>
            <a:t>月底之事實為準。</a:t>
          </a:r>
        </a:p>
        <a:p>
          <a:r>
            <a:rPr lang="zh-TW" altLang="zh-TW" sz="1200">
              <a:solidFill>
                <a:schemeClr val="tx1"/>
              </a:solidFill>
              <a:latin typeface="標楷體" pitchFamily="65" charset="-120"/>
              <a:ea typeface="標楷體" pitchFamily="65" charset="-120"/>
              <a:cs typeface="+mn-cs"/>
            </a:rPr>
            <a:t>三、分類標準：</a:t>
          </a:r>
          <a:endParaRPr lang="en-US"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縱行科目按業務性質別</a:t>
          </a:r>
          <a:r>
            <a:rPr lang="zh-TW" altLang="zh-TW" sz="1200" u="none">
              <a:solidFill>
                <a:schemeClr val="tx1"/>
              </a:solidFill>
              <a:latin typeface="標楷體" pitchFamily="65" charset="-120"/>
              <a:ea typeface="標楷體" pitchFamily="65" charset="-120"/>
              <a:cs typeface="+mn-cs"/>
            </a:rPr>
            <a:t>或性別</a:t>
          </a:r>
          <a:r>
            <a:rPr lang="zh-TW" altLang="zh-TW" sz="1200">
              <a:solidFill>
                <a:schemeClr val="tx1"/>
              </a:solidFill>
              <a:latin typeface="標楷體" pitchFamily="65" charset="-120"/>
              <a:ea typeface="標楷體" pitchFamily="65" charset="-120"/>
              <a:cs typeface="+mn-cs"/>
            </a:rPr>
            <a:t>分。</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橫列科目按工作性質別、官等別、性別及年齡別分。</a:t>
          </a:r>
        </a:p>
        <a:p>
          <a:r>
            <a:rPr lang="zh-TW" altLang="zh-TW" sz="1200">
              <a:solidFill>
                <a:schemeClr val="tx1"/>
              </a:solidFill>
              <a:latin typeface="標楷體" pitchFamily="65" charset="-120"/>
              <a:ea typeface="標楷體" pitchFamily="65" charset="-120"/>
              <a:cs typeface="+mn-cs"/>
            </a:rPr>
            <a:t>四、統計科目定義</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單位或說明</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各環境保護單位人員列入相關業務項目，</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人從事多種業務者，列入主要業務項目，不可重覆填列。</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各項資料均為現有實際人員數，包括編制內及非編制內人員，惟不包含環保警察、服環保替代役人員及環保志工。</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環境保護局項含稽查大隊及修車廠等人員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請依其人員負責業務分填至各項目中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，不含廢棄物清理人員。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空氣污染防制：從事固定污染源與移動污染源空氣污染防制等業務之人員。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噪音及振動管制：從事噪音、振動管制及非屬原子能游離輻射污染防治等業務之人員。</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水質保護：從事廢</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水排放管制、地面水、地盤下陷污染防治、海洋污染防治等業務之人員。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廢棄物管理：從事垃圾水肥清理、事業廢棄物污染管制、土壤污染整治等業務之人員。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環衛、病媒防治、毒化物及環藥管制：從事環境衛生、病媒防治、毒性化學物質管理、環境用藥管理、飲用水管理</a:t>
          </a:r>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管制考核、稽查督察及糾紛處理：從事環境保護業務考核、環境保護糾紛事件處理、環境污染源稽查等業務之人員。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環境檢驗：從事環境污染檢驗及測定等業務之人員。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環境監測及資訊：從事環境品質監測、資訊系統管理及運用等業務之人員。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綜合計畫：從事綜合企劃、環境影響評估、教育宣導及環境保護人員培訓等業務之人員。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研究發展：從事研究、科技發展等業務之人員。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廢棄物清運處理單位：包括本縣</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市</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及所轄鄉鎮市公所之清潔隊</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含溝渠隊、水肥隊、資源回收隊及環保局之直</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屬清潔隊等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、垃圾焚化廠、垃圾掩埋場、水肥處理廠等。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廢棄物清運處理單位「職員」項下之「技術人員」：係指垃圾焚化廠、垃圾掩埋場、水肥處理廠內之技術人員，</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如正工程司、副工程司、幫工程司、工程員、助理工程員等。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廢棄物清運處理單位「垃圾」項下之「清運」：係指廢棄物收集、清溝及掃街人員。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廢棄物清運處理單位「垃圾」項下之「處理」：係指垃圾焚化、垃圾掩埋及堆肥處理人員。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廢棄物清運處理單位「水肥」項下之「清運」：係指糞尿之收集、清運人員。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廢棄物清運處理單位「水肥」項下之「處理」：係指糞尿之生化、氧化、化學及用作肥料處理之人員。</a:t>
          </a:r>
        </a:p>
        <a:p>
          <a:r>
            <a:rPr lang="zh-TW" altLang="zh-TW" sz="1200">
              <a:solidFill>
                <a:schemeClr val="tx1"/>
              </a:solidFill>
              <a:latin typeface="標楷體" pitchFamily="65" charset="-120"/>
              <a:ea typeface="標楷體" pitchFamily="65" charset="-120"/>
              <a:cs typeface="+mn-cs"/>
            </a:rPr>
            <a:t>五、資料蒐集方法及編製程序：</a:t>
          </a:r>
        </a:p>
        <a:p>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依據本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實際環保人員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含編製內及非編製內</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概況資料編製。</a:t>
          </a:r>
        </a:p>
        <a:p>
          <a:r>
            <a:rPr lang="zh-TW" altLang="zh-TW" sz="1200">
              <a:solidFill>
                <a:schemeClr val="tx1"/>
              </a:solidFill>
              <a:latin typeface="標楷體" pitchFamily="65" charset="-120"/>
              <a:ea typeface="標楷體" pitchFamily="65" charset="-120"/>
              <a:cs typeface="+mn-cs"/>
            </a:rPr>
            <a:t>六、編送對象：本表編製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式</a:t>
          </a:r>
          <a:r>
            <a:rPr lang="en-US" altLang="zh-TW" sz="1200">
              <a:solidFill>
                <a:schemeClr val="tx1"/>
              </a:solidFill>
              <a:latin typeface="標楷體" pitchFamily="65" charset="-120"/>
              <a:ea typeface="標楷體" pitchFamily="65" charset="-120"/>
              <a:cs typeface="+mn-cs"/>
            </a:rPr>
            <a:t>3</a:t>
          </a:r>
          <a:r>
            <a:rPr lang="zh-TW" altLang="zh-TW" sz="1200">
              <a:solidFill>
                <a:schemeClr val="tx1"/>
              </a:solidFill>
              <a:latin typeface="標楷體" pitchFamily="65" charset="-120"/>
              <a:ea typeface="標楷體" pitchFamily="65" charset="-120"/>
              <a:cs typeface="+mn-cs"/>
            </a:rPr>
            <a:t>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主</a:t>
          </a:r>
          <a:r>
            <a:rPr lang="zh-TW" altLang="zh-TW" sz="1200">
              <a:solidFill>
                <a:schemeClr val="tx1"/>
              </a:solidFill>
              <a:latin typeface="標楷體" pitchFamily="65" charset="-120"/>
              <a:ea typeface="標楷體" pitchFamily="65" charset="-120"/>
              <a:cs typeface="+mn-cs"/>
            </a:rPr>
            <a:t>計</a:t>
          </a:r>
          <a:r>
            <a:rPr lang="zh-TW" altLang="en-US" sz="1200">
              <a:solidFill>
                <a:schemeClr val="tx1"/>
              </a:solidFill>
              <a:latin typeface="標楷體" pitchFamily="65" charset="-120"/>
              <a:ea typeface="標楷體" pitchFamily="65" charset="-120"/>
              <a:cs typeface="+mn-cs"/>
            </a:rPr>
            <a:t>室</a:t>
          </a:r>
          <a:r>
            <a:rPr lang="zh-TW" altLang="zh-TW" sz="1200">
              <a:solidFill>
                <a:schemeClr val="tx1"/>
              </a:solidFill>
              <a:latin typeface="標楷體" pitchFamily="65" charset="-120"/>
              <a:ea typeface="標楷體" pitchFamily="65" charset="-120"/>
              <a:cs typeface="+mn-cs"/>
            </a:rPr>
            <a:t>，</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份自存，</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澎湖</a:t>
          </a:r>
          <a:r>
            <a:rPr lang="zh-TW" altLang="zh-TW" sz="1200">
              <a:solidFill>
                <a:schemeClr val="tx1"/>
              </a:solidFill>
              <a:latin typeface="標楷體" pitchFamily="65" charset="-120"/>
              <a:ea typeface="標楷體" pitchFamily="65" charset="-120"/>
              <a:cs typeface="+mn-cs"/>
            </a:rPr>
            <a:t>縣</a:t>
          </a:r>
          <a:r>
            <a:rPr lang="zh-TW" altLang="en-US" sz="1200">
              <a:solidFill>
                <a:schemeClr val="tx1"/>
              </a:solidFill>
              <a:latin typeface="標楷體" pitchFamily="65" charset="-120"/>
              <a:ea typeface="標楷體" pitchFamily="65" charset="-120"/>
              <a:cs typeface="+mn-cs"/>
            </a:rPr>
            <a:t>政</a:t>
          </a:r>
          <a:r>
            <a:rPr lang="zh-TW" altLang="zh-TW" sz="1200">
              <a:solidFill>
                <a:schemeClr val="tx1"/>
              </a:solidFill>
              <a:latin typeface="標楷體" pitchFamily="65" charset="-120"/>
              <a:ea typeface="標楷體" pitchFamily="65" charset="-120"/>
              <a:cs typeface="+mn-cs"/>
            </a:rPr>
            <a:t>府環境保護</a:t>
          </a:r>
          <a:r>
            <a:rPr lang="zh-TW" altLang="en-US" sz="1200">
              <a:solidFill>
                <a:schemeClr val="tx1"/>
              </a:solidFill>
              <a:latin typeface="標楷體" pitchFamily="65" charset="-120"/>
              <a:ea typeface="標楷體" pitchFamily="65" charset="-120"/>
              <a:cs typeface="+mn-cs"/>
            </a:rPr>
            <a:t>局</a:t>
          </a:r>
          <a:r>
            <a:rPr lang="zh-TW" altLang="zh-TW" sz="1200">
              <a:solidFill>
                <a:schemeClr val="tx1"/>
              </a:solidFill>
              <a:latin typeface="標楷體" pitchFamily="65" charset="-120"/>
              <a:ea typeface="標楷體" pitchFamily="65" charset="-120"/>
              <a:cs typeface="+mn-cs"/>
            </a:rPr>
            <a:t>。</a:t>
          </a:r>
        </a:p>
        <a:p>
          <a:endParaRPr lang="zh-TW" altLang="en-US" sz="1100"/>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7"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8"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440018</xdr:colOff>
      <xdr:row>0</xdr:row>
      <xdr:rowOff>11206</xdr:rowOff>
    </xdr:from>
    <xdr:to>
      <xdr:col>28</xdr:col>
      <xdr:colOff>6180</xdr:colOff>
      <xdr:row>2</xdr:row>
      <xdr:rowOff>30256</xdr:rowOff>
    </xdr:to>
    <xdr:grpSp>
      <xdr:nvGrpSpPr>
        <xdr:cNvPr id="2" name="Group 1"/>
        <xdr:cNvGrpSpPr>
          <a:grpSpLocks/>
        </xdr:cNvGrpSpPr>
      </xdr:nvGrpSpPr>
      <xdr:grpSpPr bwMode="auto">
        <a:xfrm>
          <a:off x="10417736" y="11206"/>
          <a:ext cx="3510632" cy="449356"/>
          <a:chOff x="54" y="86"/>
          <a:chExt cx="378" cy="48"/>
        </a:xfrm>
      </xdr:grpSpPr>
      <xdr:sp macro="" textlink="">
        <xdr:nvSpPr>
          <xdr:cNvPr id="3" name="Rectangle 2"/>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a:t>
            </a:r>
            <a:r>
              <a:rPr lang="zh-TW" altLang="en-US" sz="1100" b="0" i="0" strike="noStrike">
                <a:solidFill>
                  <a:srgbClr val="000000"/>
                </a:solidFill>
                <a:latin typeface="標楷體"/>
                <a:ea typeface="標楷體"/>
              </a:rPr>
              <a:t>編製機關     澎湖縣湖西鄉公所</a:t>
            </a:r>
            <a:r>
              <a:rPr lang="en-US" altLang="zh-TW" sz="1100" b="0" i="0" strike="noStrike">
                <a:solidFill>
                  <a:srgbClr val="000000"/>
                </a:solidFill>
                <a:latin typeface="標楷體"/>
                <a:ea typeface="標楷體"/>
              </a:rPr>
              <a:t>(</a:t>
            </a:r>
            <a:r>
              <a:rPr lang="zh-TW" altLang="en-US" sz="1100" b="0" i="0" strike="noStrike">
                <a:solidFill>
                  <a:srgbClr val="000000"/>
                </a:solidFill>
                <a:latin typeface="標楷體"/>
                <a:ea typeface="標楷體"/>
              </a:rPr>
              <a:t>社會課</a:t>
            </a:r>
            <a:r>
              <a:rPr lang="en-US" altLang="zh-TW" sz="1100" b="0" i="0" strike="noStrike">
                <a:solidFill>
                  <a:srgbClr val="000000"/>
                </a:solidFill>
                <a:latin typeface="標楷體"/>
                <a:ea typeface="標楷體"/>
              </a:rPr>
              <a:t>) </a:t>
            </a:r>
          </a:p>
          <a:p>
            <a:pPr algn="l" rtl="1">
              <a:defRPr sz="1000"/>
            </a:pPr>
            <a:r>
              <a:rPr lang="en-US" altLang="zh-TW" sz="1100" b="0" i="0" strike="noStrike">
                <a:solidFill>
                  <a:srgbClr val="000000"/>
                </a:solidFill>
                <a:latin typeface="標楷體"/>
                <a:ea typeface="標楷體"/>
              </a:rPr>
              <a:t>  </a:t>
            </a:r>
            <a:r>
              <a:rPr lang="zh-TW" altLang="en-US" sz="1100" b="0" i="0" strike="noStrike">
                <a:solidFill>
                  <a:srgbClr val="000000"/>
                </a:solidFill>
                <a:latin typeface="標楷體"/>
                <a:ea typeface="標楷體"/>
              </a:rPr>
              <a:t>表    號            </a:t>
            </a:r>
            <a:r>
              <a:rPr lang="en-US" altLang="zh-TW" sz="11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c59\Desktop\106&#24180;&#38928;&#20462;&#25913;&#32113;&#35336;&#22577;&#34920;\&#28558;&#28246;&#32291;&#28246;&#35199;&#37129;&#29872;&#20445;&#20154;&#21729;&#27010;&#2784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表一"/>
      <sheetName val="表二"/>
      <sheetName val="表三"/>
    </sheetNames>
    <sheetDataSet>
      <sheetData sheetId="0">
        <row r="10">
          <cell r="B10">
            <v>0</v>
          </cell>
        </row>
        <row r="11">
          <cell r="B11">
            <v>0</v>
          </cell>
        </row>
        <row r="12">
          <cell r="B12">
            <v>0</v>
          </cell>
        </row>
        <row r="13">
          <cell r="B13">
            <v>0</v>
          </cell>
        </row>
        <row r="14">
          <cell r="B14">
            <v>0</v>
          </cell>
        </row>
        <row r="15">
          <cell r="B15">
            <v>0</v>
          </cell>
        </row>
        <row r="16">
          <cell r="B16">
            <v>0</v>
          </cell>
        </row>
        <row r="17">
          <cell r="B17">
            <v>0</v>
          </cell>
        </row>
        <row r="19">
          <cell r="B19">
            <v>0</v>
          </cell>
        </row>
        <row r="20">
          <cell r="B20">
            <v>0</v>
          </cell>
        </row>
      </sheetData>
      <sheetData sheetId="1">
        <row r="11">
          <cell r="B11">
            <v>0</v>
          </cell>
        </row>
        <row r="12">
          <cell r="B12">
            <v>0</v>
          </cell>
        </row>
        <row r="13">
          <cell r="B13">
            <v>0</v>
          </cell>
        </row>
        <row r="14">
          <cell r="B14">
            <v>0</v>
          </cell>
        </row>
        <row r="15">
          <cell r="B15">
            <v>0</v>
          </cell>
        </row>
        <row r="16">
          <cell r="B16">
            <v>0</v>
          </cell>
        </row>
        <row r="17">
          <cell r="B17">
            <v>0</v>
          </cell>
        </row>
        <row r="23">
          <cell r="B23">
            <v>0</v>
          </cell>
        </row>
        <row r="25">
          <cell r="B25">
            <v>0</v>
          </cell>
        </row>
        <row r="26">
          <cell r="B26">
            <v>0</v>
          </cell>
        </row>
      </sheetData>
      <sheetData sheetId="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20.bin"/><Relationship Id="rId6" Type="http://schemas.openxmlformats.org/officeDocument/2006/relationships/package" Target="../embeddings/Microsoft_Office_Word___3.docx"/><Relationship Id="rId5" Type="http://schemas.openxmlformats.org/officeDocument/2006/relationships/package" Target="../embeddings/Microsoft_Office_Word___2.docx"/><Relationship Id="rId4" Type="http://schemas.openxmlformats.org/officeDocument/2006/relationships/package" Target="../embeddings/Microsoft_Office_Word___1.docx"/></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22.bin"/><Relationship Id="rId6" Type="http://schemas.openxmlformats.org/officeDocument/2006/relationships/package" Target="../embeddings/Microsoft_Office_Word___6.docx"/><Relationship Id="rId5" Type="http://schemas.openxmlformats.org/officeDocument/2006/relationships/package" Target="../embeddings/Microsoft_Office_Word___5.docx"/><Relationship Id="rId4" Type="http://schemas.openxmlformats.org/officeDocument/2006/relationships/package" Target="../embeddings/Microsoft_Office_Word___4.docx"/></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package" Target="../embeddings/Microsoft_Office_Word___7.docx"/><Relationship Id="rId2" Type="http://schemas.openxmlformats.org/officeDocument/2006/relationships/vmlDrawing" Target="../drawings/vmlDrawing3.v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30.bin"/><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7.xml"/><Relationship Id="rId1" Type="http://schemas.openxmlformats.org/officeDocument/2006/relationships/printerSettings" Target="../printerSettings/printerSettings36.bin"/><Relationship Id="rId4" Type="http://schemas.openxmlformats.org/officeDocument/2006/relationships/package" Target="../embeddings/Microsoft_Office_Word___8.docx"/></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5"/>
  <cols>
    <col min="1" max="16" width="9" style="826"/>
    <col min="17" max="17" width="7.75" style="826" customWidth="1"/>
    <col min="18" max="16384" width="9" style="826"/>
  </cols>
  <sheetData>
    <row r="1" spans="1:21" ht="36" customHeight="1"/>
    <row r="2" spans="1:21" ht="36" customHeight="1"/>
    <row r="3" spans="1:21" ht="36" customHeight="1"/>
    <row r="4" spans="1:21" ht="30">
      <c r="A4" s="827"/>
    </row>
    <row r="7" spans="1:21">
      <c r="O7" s="828"/>
      <c r="P7" s="828"/>
    </row>
    <row r="8" spans="1:21" ht="76.150000000000006" customHeight="1"/>
    <row r="9" spans="1:21" ht="63" customHeight="1">
      <c r="A9" s="1251" t="s">
        <v>947</v>
      </c>
      <c r="B9" s="1251"/>
      <c r="C9" s="1251"/>
      <c r="D9" s="1251"/>
      <c r="E9" s="1251"/>
      <c r="F9" s="1251"/>
      <c r="G9" s="1251"/>
      <c r="H9" s="1251"/>
      <c r="I9" s="1251"/>
      <c r="J9" s="1251"/>
      <c r="K9" s="1251"/>
      <c r="L9" s="1251"/>
      <c r="M9" s="1251"/>
      <c r="N9" s="1251"/>
      <c r="O9" s="1251"/>
      <c r="P9" s="1251"/>
      <c r="Q9" s="1251"/>
      <c r="R9" s="1251"/>
      <c r="S9" s="1251"/>
      <c r="T9" s="1251"/>
      <c r="U9" s="1251"/>
    </row>
    <row r="10" spans="1:21" ht="63" customHeight="1"/>
    <row r="11" spans="1:21" ht="63" customHeight="1"/>
    <row r="12" spans="1:21" ht="63" customHeight="1"/>
    <row r="13" spans="1:21" ht="63" customHeight="1"/>
    <row r="22" spans="10:10" ht="21">
      <c r="J22" s="829">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tabSelected="1" workbookViewId="0">
      <selection activeCell="D42" sqref="D42"/>
    </sheetView>
  </sheetViews>
  <sheetFormatPr defaultColWidth="9" defaultRowHeight="16.5"/>
  <cols>
    <col min="1" max="1" width="21.5" style="10" customWidth="1"/>
    <col min="2" max="2" width="75.5" style="10" customWidth="1"/>
    <col min="3" max="3" width="17.125" style="10" customWidth="1"/>
    <col min="4" max="4" width="10.25" style="390" customWidth="1"/>
    <col min="5" max="16384" width="9" style="10"/>
  </cols>
  <sheetData>
    <row r="1" spans="1:4" s="404" customFormat="1" ht="36" customHeight="1">
      <c r="A1" s="1252" t="s">
        <v>948</v>
      </c>
      <c r="B1" s="1252"/>
      <c r="C1" s="1252"/>
      <c r="D1" s="1252"/>
    </row>
    <row r="2" spans="1:4" s="273" customFormat="1" ht="25.15" customHeight="1">
      <c r="A2" s="830" t="s">
        <v>949</v>
      </c>
      <c r="B2" s="831" t="s">
        <v>950</v>
      </c>
      <c r="C2" s="830" t="s">
        <v>951</v>
      </c>
      <c r="D2" s="830" t="s">
        <v>952</v>
      </c>
    </row>
    <row r="3" spans="1:4" s="273" customFormat="1" ht="25.15" customHeight="1">
      <c r="A3" s="1137" t="s">
        <v>1416</v>
      </c>
      <c r="B3" s="791" t="s">
        <v>859</v>
      </c>
      <c r="C3" s="792" t="s">
        <v>860</v>
      </c>
      <c r="D3" s="792"/>
    </row>
    <row r="4" spans="1:4" s="273" customFormat="1" ht="25.15" customHeight="1">
      <c r="A4" s="1137" t="s">
        <v>1417</v>
      </c>
      <c r="B4" s="791" t="s">
        <v>866</v>
      </c>
      <c r="C4" s="792" t="s">
        <v>860</v>
      </c>
      <c r="D4" s="792"/>
    </row>
    <row r="5" spans="1:4" s="273" customFormat="1" ht="25.15" customHeight="1">
      <c r="A5" s="1137" t="s">
        <v>1418</v>
      </c>
      <c r="B5" s="791" t="s">
        <v>868</v>
      </c>
      <c r="C5" s="792" t="s">
        <v>860</v>
      </c>
      <c r="D5" s="792"/>
    </row>
    <row r="6" spans="1:4" s="272" customFormat="1" ht="25.15" customHeight="1">
      <c r="A6" s="1137" t="s">
        <v>1419</v>
      </c>
      <c r="B6" s="791" t="s">
        <v>870</v>
      </c>
      <c r="C6" s="792" t="s">
        <v>860</v>
      </c>
      <c r="D6" s="792"/>
    </row>
    <row r="7" spans="1:4" s="273" customFormat="1" ht="25.15" customHeight="1">
      <c r="A7" s="832" t="s">
        <v>871</v>
      </c>
      <c r="B7" s="791" t="s">
        <v>872</v>
      </c>
      <c r="C7" s="792" t="s">
        <v>860</v>
      </c>
      <c r="D7" s="792"/>
    </row>
    <row r="8" spans="1:4" s="273" customFormat="1" ht="25.15" customHeight="1">
      <c r="A8" s="832" t="s">
        <v>500</v>
      </c>
      <c r="B8" s="791" t="s">
        <v>873</v>
      </c>
      <c r="C8" s="792" t="s">
        <v>860</v>
      </c>
      <c r="D8" s="792"/>
    </row>
    <row r="9" spans="1:4" s="273" customFormat="1" ht="25.15" customHeight="1">
      <c r="A9" s="832" t="s">
        <v>544</v>
      </c>
      <c r="B9" s="791" t="s">
        <v>874</v>
      </c>
      <c r="C9" s="792" t="s">
        <v>860</v>
      </c>
      <c r="D9" s="792"/>
    </row>
    <row r="10" spans="1:4" s="273" customFormat="1" ht="25.15" customHeight="1">
      <c r="A10" s="832" t="s">
        <v>953</v>
      </c>
      <c r="B10" s="791" t="s">
        <v>875</v>
      </c>
      <c r="C10" s="792" t="s">
        <v>860</v>
      </c>
      <c r="D10" s="792"/>
    </row>
    <row r="11" spans="1:4" s="273" customFormat="1" ht="25.15" customHeight="1">
      <c r="A11" s="832" t="s">
        <v>954</v>
      </c>
      <c r="B11" s="795" t="s">
        <v>876</v>
      </c>
      <c r="C11" s="792" t="s">
        <v>860</v>
      </c>
      <c r="D11" s="792"/>
    </row>
    <row r="12" spans="1:4" s="273" customFormat="1" ht="25.15" customHeight="1">
      <c r="A12" s="832" t="s">
        <v>929</v>
      </c>
      <c r="B12" s="795" t="s">
        <v>877</v>
      </c>
      <c r="C12" s="792" t="s">
        <v>860</v>
      </c>
      <c r="D12" s="792"/>
    </row>
    <row r="13" spans="1:4" s="273" customFormat="1" ht="49.9" customHeight="1">
      <c r="A13" s="1253" t="s">
        <v>955</v>
      </c>
      <c r="B13" s="1253"/>
      <c r="C13" s="1253"/>
      <c r="D13" s="1253"/>
    </row>
    <row r="14" spans="1:4" s="273" customFormat="1" ht="25.15" customHeight="1">
      <c r="A14" s="833" t="s">
        <v>949</v>
      </c>
      <c r="B14" s="834" t="s">
        <v>950</v>
      </c>
      <c r="C14" s="833" t="s">
        <v>951</v>
      </c>
      <c r="D14" s="833" t="s">
        <v>952</v>
      </c>
    </row>
    <row r="15" spans="1:4" s="838" customFormat="1" ht="25.15" customHeight="1">
      <c r="A15" s="835" t="s">
        <v>956</v>
      </c>
      <c r="B15" s="836" t="s">
        <v>957</v>
      </c>
      <c r="C15" s="837" t="s">
        <v>958</v>
      </c>
      <c r="D15" s="792"/>
    </row>
    <row r="16" spans="1:4" s="272" customFormat="1" ht="25.15" customHeight="1">
      <c r="A16" s="839" t="s">
        <v>959</v>
      </c>
      <c r="B16" s="797" t="s">
        <v>960</v>
      </c>
      <c r="C16" s="271" t="s">
        <v>961</v>
      </c>
      <c r="D16" s="271"/>
    </row>
    <row r="17" spans="1:4" s="272" customFormat="1" ht="25.15" customHeight="1">
      <c r="A17" s="840" t="s">
        <v>962</v>
      </c>
      <c r="B17" s="836" t="s">
        <v>963</v>
      </c>
      <c r="C17" s="792" t="s">
        <v>964</v>
      </c>
      <c r="D17" s="792"/>
    </row>
    <row r="18" spans="1:4" s="272" customFormat="1" ht="25.15" customHeight="1">
      <c r="A18" s="841"/>
      <c r="B18" s="842"/>
      <c r="C18" s="796"/>
      <c r="D18" s="796"/>
    </row>
    <row r="19" spans="1:4" s="272" customFormat="1" ht="25.15" customHeight="1">
      <c r="A19" s="843"/>
      <c r="B19" s="798"/>
      <c r="C19" s="358"/>
      <c r="D19" s="358"/>
    </row>
    <row r="20" spans="1:4" s="272" customFormat="1" ht="25.15" customHeight="1">
      <c r="A20" s="843"/>
      <c r="B20" s="798"/>
      <c r="C20" s="358"/>
      <c r="D20" s="358"/>
    </row>
    <row r="21" spans="1:4" s="272" customFormat="1" ht="36" customHeight="1">
      <c r="A21" s="1254" t="s">
        <v>965</v>
      </c>
      <c r="B21" s="1254"/>
      <c r="C21" s="1254"/>
      <c r="D21" s="1254"/>
    </row>
    <row r="22" spans="1:4" s="272" customFormat="1" ht="22.15" customHeight="1">
      <c r="A22" s="844" t="s">
        <v>949</v>
      </c>
      <c r="B22" s="845" t="s">
        <v>950</v>
      </c>
      <c r="C22" s="844" t="s">
        <v>951</v>
      </c>
      <c r="D22" s="844" t="s">
        <v>952</v>
      </c>
    </row>
    <row r="23" spans="1:4" s="272" customFormat="1" ht="22.15" customHeight="1">
      <c r="A23" s="832" t="s">
        <v>966</v>
      </c>
      <c r="B23" s="846" t="s">
        <v>967</v>
      </c>
      <c r="C23" s="792" t="s">
        <v>878</v>
      </c>
      <c r="D23" s="792"/>
    </row>
    <row r="24" spans="1:4" s="272" customFormat="1" ht="22.15" customHeight="1">
      <c r="A24" s="832" t="s">
        <v>968</v>
      </c>
      <c r="B24" s="846" t="s">
        <v>969</v>
      </c>
      <c r="C24" s="792" t="s">
        <v>860</v>
      </c>
      <c r="D24" s="792"/>
    </row>
    <row r="25" spans="1:4" s="272" customFormat="1" ht="22.15" customHeight="1">
      <c r="A25" s="832" t="s">
        <v>417</v>
      </c>
      <c r="B25" s="799" t="s">
        <v>879</v>
      </c>
      <c r="C25" s="792" t="s">
        <v>860</v>
      </c>
      <c r="D25" s="792"/>
    </row>
    <row r="26" spans="1:4" s="272" customFormat="1" ht="22.15" customHeight="1">
      <c r="A26" s="840" t="s">
        <v>970</v>
      </c>
      <c r="B26" s="791" t="s">
        <v>880</v>
      </c>
      <c r="C26" s="792" t="s">
        <v>860</v>
      </c>
      <c r="D26" s="792"/>
    </row>
    <row r="27" spans="1:4" s="272" customFormat="1" ht="22.15" customHeight="1">
      <c r="A27" s="832" t="s">
        <v>971</v>
      </c>
      <c r="B27" s="797" t="s">
        <v>972</v>
      </c>
      <c r="C27" s="792" t="s">
        <v>860</v>
      </c>
      <c r="D27" s="792"/>
    </row>
    <row r="28" spans="1:4" s="272" customFormat="1" ht="22.15" customHeight="1">
      <c r="A28" s="847" t="s">
        <v>973</v>
      </c>
      <c r="B28" s="797" t="s">
        <v>974</v>
      </c>
      <c r="C28" s="800" t="s">
        <v>975</v>
      </c>
      <c r="D28" s="271"/>
    </row>
    <row r="29" spans="1:4" s="272" customFormat="1" ht="22.15" customHeight="1">
      <c r="A29" s="847" t="s">
        <v>976</v>
      </c>
      <c r="B29" s="797" t="s">
        <v>977</v>
      </c>
      <c r="C29" s="792" t="s">
        <v>860</v>
      </c>
      <c r="D29" s="271"/>
    </row>
    <row r="30" spans="1:4" s="1155" customFormat="1" ht="22.15" customHeight="1">
      <c r="A30" s="1250" t="s">
        <v>1509</v>
      </c>
      <c r="B30" s="1212" t="s">
        <v>1468</v>
      </c>
      <c r="C30" s="792" t="s">
        <v>1466</v>
      </c>
      <c r="D30" s="792"/>
    </row>
    <row r="31" spans="1:4" s="272" customFormat="1" ht="34.5" customHeight="1">
      <c r="A31" s="1254" t="s">
        <v>978</v>
      </c>
      <c r="B31" s="1254"/>
      <c r="C31" s="1254"/>
      <c r="D31" s="1254"/>
    </row>
    <row r="32" spans="1:4" s="272" customFormat="1" ht="25.15" customHeight="1">
      <c r="A32" s="844" t="s">
        <v>949</v>
      </c>
      <c r="B32" s="845" t="s">
        <v>950</v>
      </c>
      <c r="C32" s="844" t="s">
        <v>951</v>
      </c>
      <c r="D32" s="844" t="s">
        <v>952</v>
      </c>
    </row>
    <row r="33" spans="1:4" s="272" customFormat="1" ht="25.15" customHeight="1">
      <c r="A33" s="832" t="s">
        <v>979</v>
      </c>
      <c r="B33" s="791" t="s">
        <v>980</v>
      </c>
      <c r="C33" s="792" t="s">
        <v>981</v>
      </c>
      <c r="D33" s="792"/>
    </row>
    <row r="34" spans="1:4" s="272" customFormat="1" ht="25.15" customHeight="1">
      <c r="A34" s="832" t="s">
        <v>982</v>
      </c>
      <c r="B34" s="791" t="s">
        <v>983</v>
      </c>
      <c r="C34" s="792" t="s">
        <v>981</v>
      </c>
      <c r="D34" s="792"/>
    </row>
    <row r="35" spans="1:4" s="272" customFormat="1" ht="25.15" customHeight="1">
      <c r="A35" s="832" t="s">
        <v>984</v>
      </c>
      <c r="B35" s="791" t="s">
        <v>985</v>
      </c>
      <c r="C35" s="792" t="s">
        <v>705</v>
      </c>
      <c r="D35" s="792"/>
    </row>
    <row r="36" spans="1:4" s="272" customFormat="1" ht="25.15" customHeight="1">
      <c r="A36" s="832" t="s">
        <v>986</v>
      </c>
      <c r="B36" s="791" t="s">
        <v>881</v>
      </c>
      <c r="C36" s="792" t="s">
        <v>705</v>
      </c>
      <c r="D36" s="792"/>
    </row>
    <row r="37" spans="1:4" s="272" customFormat="1" ht="25.15" customHeight="1">
      <c r="A37" s="832" t="s">
        <v>987</v>
      </c>
      <c r="B37" s="791" t="s">
        <v>988</v>
      </c>
      <c r="C37" s="792" t="s">
        <v>705</v>
      </c>
      <c r="D37" s="792"/>
    </row>
    <row r="38" spans="1:4" s="272" customFormat="1" ht="25.15" customHeight="1">
      <c r="A38" s="832" t="s">
        <v>989</v>
      </c>
      <c r="B38" s="791" t="s">
        <v>882</v>
      </c>
      <c r="C38" s="792" t="s">
        <v>705</v>
      </c>
      <c r="D38" s="792"/>
    </row>
    <row r="39" spans="1:4" s="272" customFormat="1" ht="25.15" customHeight="1">
      <c r="A39" s="832" t="s">
        <v>990</v>
      </c>
      <c r="B39" s="794" t="s">
        <v>991</v>
      </c>
      <c r="C39" s="792" t="s">
        <v>58</v>
      </c>
      <c r="D39" s="792"/>
    </row>
    <row r="40" spans="1:4" s="838" customFormat="1" ht="25.15" customHeight="1">
      <c r="A40" s="832" t="s">
        <v>992</v>
      </c>
      <c r="B40" s="794" t="s">
        <v>993</v>
      </c>
      <c r="C40" s="792" t="s">
        <v>58</v>
      </c>
      <c r="D40" s="792"/>
    </row>
    <row r="41" spans="1:4" s="838" customFormat="1" ht="30" customHeight="1">
      <c r="A41" s="1255" t="s">
        <v>994</v>
      </c>
      <c r="B41" s="1256"/>
      <c r="C41" s="1256"/>
      <c r="D41" s="1256"/>
    </row>
    <row r="42" spans="1:4" s="838" customFormat="1" ht="25.15" customHeight="1">
      <c r="A42" s="832" t="s">
        <v>789</v>
      </c>
      <c r="B42" s="848" t="s">
        <v>790</v>
      </c>
      <c r="C42" s="271" t="s">
        <v>995</v>
      </c>
      <c r="D42" s="271"/>
    </row>
    <row r="43" spans="1:4">
      <c r="A43" s="849"/>
    </row>
  </sheetData>
  <mergeCells count="5">
    <mergeCell ref="A1:D1"/>
    <mergeCell ref="A13:D13"/>
    <mergeCell ref="A21:D21"/>
    <mergeCell ref="A31:D31"/>
    <mergeCell ref="A41:D41"/>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4" location="'2224-01-01-3 '!Print_Area" display="2224-01-01-3"/>
    <hyperlink ref="A33" location="'1135-01-02-3'!A1" display="1135-01-02-3"/>
    <hyperlink ref="A34" location="'1135-01-03-3'!A1" display="1135-01-03-3"/>
    <hyperlink ref="A35" location="'1135-01-05-3'!A1" display="1135-01-05-3"/>
    <hyperlink ref="A36" location="'1135-01-08-03'!A1" display="1135-01-08-3"/>
    <hyperlink ref="A37" location="'1136-01-01-3'!A1" display="1136-01-01-3"/>
    <hyperlink ref="A38" location="'1139-07-01-3 '!A1" display="1139-07-01-3"/>
    <hyperlink ref="A39" location="'1139-08-01-3'!A1" display="1139-08-01-3"/>
    <hyperlink ref="A40" location="'1139-08-02-3'!A1" display="1139-08-02-3"/>
    <hyperlink ref="A9" location="'3311-04-03-3'!A1" display="3311-04-03-3"/>
    <hyperlink ref="A8" location="'3311-04-02-3'!A1" display="3311-04-02-3"/>
    <hyperlink ref="A25" location="'2522-09-20-3'!A1" display="2522-09-20-3"/>
    <hyperlink ref="A26" location="'2522-09-23-3'!A1" display="2522-09-23-3"/>
    <hyperlink ref="A17" location="'10730-04-03-3 '!A1" display="10730-04-03-3"/>
    <hyperlink ref="A15" location="'10730-04-07-3'!Print_Area" display="10730-04-07-3"/>
    <hyperlink ref="A27" location="'1113-05-01-3'!Print_Area" display="1113-05-01-3"/>
    <hyperlink ref="A28" location="'1140-00-04-3'!A1" display="1140-00-04-3"/>
    <hyperlink ref="A29" location="'2229-02-01-3'!Print_Area" display="2229-02-01-3"/>
    <hyperlink ref="A23" location="'1113-01-01-3'!A1" display="1113-01-01-3"/>
    <hyperlink ref="A42" location="'20902-00-02-3'!A1" display="20902-00-02-3"/>
    <hyperlink ref="A30" location="'2234-01-01-3'!Print_Area" display="2234-01-01-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0" max="16383" man="1"/>
  </rowBreaks>
</worksheet>
</file>

<file path=xl/worksheets/sheet3.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1058" customWidth="1"/>
    <col min="2" max="2" width="22.25" style="1058" customWidth="1"/>
    <col min="3" max="5" width="6" style="1058" customWidth="1"/>
    <col min="6" max="6" width="9.125" style="1058" customWidth="1"/>
    <col min="7" max="9" width="6" style="1058" customWidth="1"/>
    <col min="10" max="10" width="9.125" style="1058" customWidth="1"/>
    <col min="11" max="12" width="10.625" style="1058" customWidth="1"/>
    <col min="13" max="13" width="8.5" style="1058" customWidth="1"/>
    <col min="14" max="14" width="11.375" style="1058" customWidth="1"/>
    <col min="15" max="15" width="11.25" style="1058" customWidth="1"/>
    <col min="16" max="16" width="4.5" style="1058" customWidth="1"/>
    <col min="17" max="257" width="6.25" style="1058" customWidth="1"/>
    <col min="258" max="1024" width="6.25" style="1051" customWidth="1"/>
    <col min="1025" max="1025" width="5.625" style="1051" customWidth="1"/>
    <col min="1026" max="16384" width="5.625" style="1051"/>
  </cols>
  <sheetData>
    <row r="1" spans="1:16" s="1031" customFormat="1" ht="18" customHeight="1">
      <c r="A1" s="1266" t="s">
        <v>0</v>
      </c>
      <c r="B1" s="1266"/>
      <c r="C1" s="1028"/>
      <c r="D1" s="1029"/>
      <c r="E1" s="1029"/>
      <c r="F1" s="1029"/>
      <c r="G1" s="1029"/>
      <c r="H1" s="1029"/>
      <c r="I1" s="1029"/>
      <c r="J1" s="1029"/>
      <c r="K1" s="1028"/>
      <c r="L1" s="1029"/>
      <c r="M1" s="1030" t="s">
        <v>1</v>
      </c>
      <c r="N1" s="1267" t="s">
        <v>1302</v>
      </c>
      <c r="O1" s="1268"/>
      <c r="P1" s="1269"/>
    </row>
    <row r="2" spans="1:16" s="1031" customFormat="1" ht="18" customHeight="1">
      <c r="A2" s="1266" t="s">
        <v>1303</v>
      </c>
      <c r="B2" s="1266"/>
      <c r="C2" s="1032" t="s">
        <v>1304</v>
      </c>
      <c r="D2" s="1033"/>
      <c r="E2" s="1033"/>
      <c r="F2" s="1033"/>
      <c r="G2" s="1033"/>
      <c r="H2" s="1033"/>
      <c r="I2" s="1033"/>
      <c r="J2" s="1033"/>
      <c r="K2" s="1034"/>
      <c r="L2" s="1033"/>
      <c r="M2" s="1030" t="s">
        <v>2</v>
      </c>
      <c r="N2" s="1270" t="s">
        <v>1305</v>
      </c>
      <c r="O2" s="1271"/>
      <c r="P2" s="1272"/>
    </row>
    <row r="3" spans="1:16" s="1031" customFormat="1" ht="8.4499999999999993" customHeight="1">
      <c r="A3" s="1035"/>
      <c r="B3" s="1035"/>
      <c r="C3" s="1036"/>
      <c r="D3" s="1037"/>
      <c r="E3" s="1037"/>
      <c r="F3" s="1037"/>
      <c r="G3" s="1037"/>
      <c r="H3" s="1037"/>
      <c r="I3" s="1037"/>
      <c r="J3" s="1037"/>
      <c r="K3" s="1036"/>
      <c r="L3" s="1038"/>
      <c r="M3" s="1036"/>
      <c r="N3" s="1039"/>
      <c r="O3" s="1035"/>
      <c r="P3" s="1035"/>
    </row>
    <row r="4" spans="1:16" s="1031" customFormat="1" ht="24.6" customHeight="1">
      <c r="A4" s="1273" t="s">
        <v>1306</v>
      </c>
      <c r="B4" s="1273"/>
      <c r="C4" s="1273"/>
      <c r="D4" s="1273"/>
      <c r="E4" s="1273"/>
      <c r="F4" s="1273"/>
      <c r="G4" s="1273"/>
      <c r="H4" s="1273"/>
      <c r="I4" s="1273"/>
      <c r="J4" s="1273"/>
      <c r="K4" s="1273"/>
      <c r="L4" s="1273"/>
      <c r="M4" s="1273"/>
      <c r="N4" s="1273"/>
      <c r="O4" s="1273"/>
    </row>
    <row r="5" spans="1:16" s="1031" customFormat="1" ht="15.6" customHeight="1">
      <c r="A5" s="1265" t="s">
        <v>1307</v>
      </c>
      <c r="B5" s="1265"/>
      <c r="C5" s="1265"/>
      <c r="D5" s="1265"/>
      <c r="E5" s="1265"/>
      <c r="F5" s="1265"/>
      <c r="G5" s="1265"/>
      <c r="H5" s="1265"/>
      <c r="I5" s="1265"/>
      <c r="J5" s="1265"/>
      <c r="K5" s="1265"/>
      <c r="L5" s="1265"/>
      <c r="M5" s="1265"/>
      <c r="N5" s="1265"/>
      <c r="O5" s="1265"/>
    </row>
    <row r="6" spans="1:16" s="1031" customFormat="1" ht="32.25" customHeight="1">
      <c r="A6" s="1259" t="s">
        <v>1308</v>
      </c>
      <c r="B6" s="1259"/>
      <c r="C6" s="1263" t="s">
        <v>1309</v>
      </c>
      <c r="D6" s="1263"/>
      <c r="E6" s="1263"/>
      <c r="F6" s="1263"/>
      <c r="G6" s="1263" t="s">
        <v>1310</v>
      </c>
      <c r="H6" s="1263"/>
      <c r="I6" s="1263"/>
      <c r="J6" s="1263"/>
      <c r="K6" s="1040" t="s">
        <v>1311</v>
      </c>
      <c r="L6" s="1040" t="s">
        <v>1312</v>
      </c>
      <c r="M6" s="1264" t="s">
        <v>1313</v>
      </c>
      <c r="N6" s="1264"/>
      <c r="O6" s="1264"/>
      <c r="P6" s="1264"/>
    </row>
    <row r="7" spans="1:16" s="1031" customFormat="1" ht="18" customHeight="1">
      <c r="A7" s="1259"/>
      <c r="B7" s="1259"/>
      <c r="C7" s="1041" t="s">
        <v>1314</v>
      </c>
      <c r="D7" s="1041" t="s">
        <v>774</v>
      </c>
      <c r="E7" s="1041" t="s">
        <v>775</v>
      </c>
      <c r="F7" s="1042" t="s">
        <v>1315</v>
      </c>
      <c r="G7" s="1041" t="s">
        <v>1314</v>
      </c>
      <c r="H7" s="1041" t="s">
        <v>774</v>
      </c>
      <c r="I7" s="1041" t="s">
        <v>775</v>
      </c>
      <c r="J7" s="1042" t="s">
        <v>1315</v>
      </c>
      <c r="K7" s="1043" t="s">
        <v>1316</v>
      </c>
      <c r="L7" s="1043" t="s">
        <v>1317</v>
      </c>
      <c r="M7" s="1264"/>
      <c r="N7" s="1264"/>
      <c r="O7" s="1264"/>
      <c r="P7" s="1264"/>
    </row>
    <row r="8" spans="1:16" s="1031" customFormat="1" ht="18" customHeight="1">
      <c r="A8" s="1259" t="s">
        <v>1318</v>
      </c>
      <c r="B8" s="1259"/>
      <c r="C8" s="1044"/>
      <c r="D8" s="1044"/>
      <c r="E8" s="1044"/>
      <c r="F8" s="1044"/>
      <c r="G8" s="1044"/>
      <c r="H8" s="1044"/>
      <c r="I8" s="1044"/>
      <c r="J8" s="1044"/>
      <c r="K8" s="1044"/>
      <c r="L8" s="1044"/>
      <c r="M8" s="1258"/>
      <c r="N8" s="1258"/>
      <c r="O8" s="1258"/>
      <c r="P8" s="1258"/>
    </row>
    <row r="9" spans="1:16" s="1031" customFormat="1" ht="18" customHeight="1">
      <c r="A9" s="1261" t="s">
        <v>1319</v>
      </c>
      <c r="B9" s="1045" t="s">
        <v>764</v>
      </c>
      <c r="C9" s="1044"/>
      <c r="D9" s="1044"/>
      <c r="E9" s="1044"/>
      <c r="F9" s="1044"/>
      <c r="G9" s="1044"/>
      <c r="H9" s="1044"/>
      <c r="I9" s="1044"/>
      <c r="J9" s="1044"/>
      <c r="K9" s="1044"/>
      <c r="L9" s="1044"/>
      <c r="M9" s="1258"/>
      <c r="N9" s="1258"/>
      <c r="O9" s="1258"/>
      <c r="P9" s="1258"/>
    </row>
    <row r="10" spans="1:16" s="1031" customFormat="1" ht="18" customHeight="1">
      <c r="A10" s="1262"/>
      <c r="B10" s="1045" t="s">
        <v>5</v>
      </c>
      <c r="C10" s="1044"/>
      <c r="D10" s="1044"/>
      <c r="E10" s="1044"/>
      <c r="F10" s="1044"/>
      <c r="G10" s="1044"/>
      <c r="H10" s="1044"/>
      <c r="I10" s="1044"/>
      <c r="J10" s="1044"/>
      <c r="K10" s="1044"/>
      <c r="L10" s="1044"/>
      <c r="M10" s="1258"/>
      <c r="N10" s="1258"/>
      <c r="O10" s="1258"/>
      <c r="P10" s="1258"/>
    </row>
    <row r="11" spans="1:16" s="1031" customFormat="1" ht="18" customHeight="1">
      <c r="A11" s="1262"/>
      <c r="B11" s="1045" t="s">
        <v>6</v>
      </c>
      <c r="C11" s="1044"/>
      <c r="D11" s="1044"/>
      <c r="E11" s="1044"/>
      <c r="F11" s="1044"/>
      <c r="G11" s="1044"/>
      <c r="H11" s="1044"/>
      <c r="I11" s="1044"/>
      <c r="J11" s="1044"/>
      <c r="K11" s="1044"/>
      <c r="L11" s="1044"/>
      <c r="M11" s="1258"/>
      <c r="N11" s="1258"/>
      <c r="O11" s="1258"/>
      <c r="P11" s="1258"/>
    </row>
    <row r="12" spans="1:16" s="1031" customFormat="1" ht="18" customHeight="1">
      <c r="A12" s="1262"/>
      <c r="B12" s="1045" t="s">
        <v>7</v>
      </c>
      <c r="C12" s="1044"/>
      <c r="D12" s="1044"/>
      <c r="E12" s="1044"/>
      <c r="F12" s="1044"/>
      <c r="G12" s="1044"/>
      <c r="H12" s="1044"/>
      <c r="I12" s="1044"/>
      <c r="J12" s="1044"/>
      <c r="K12" s="1044"/>
      <c r="L12" s="1044"/>
      <c r="M12" s="1258"/>
      <c r="N12" s="1258"/>
      <c r="O12" s="1258"/>
      <c r="P12" s="1258"/>
    </row>
    <row r="13" spans="1:16" s="1031" customFormat="1" ht="18" customHeight="1">
      <c r="A13" s="1262"/>
      <c r="B13" s="1045" t="s">
        <v>8</v>
      </c>
      <c r="C13" s="1044"/>
      <c r="D13" s="1044"/>
      <c r="E13" s="1044"/>
      <c r="F13" s="1044"/>
      <c r="G13" s="1044"/>
      <c r="H13" s="1044"/>
      <c r="I13" s="1044"/>
      <c r="J13" s="1044"/>
      <c r="K13" s="1044"/>
      <c r="L13" s="1044"/>
      <c r="M13" s="1258"/>
      <c r="N13" s="1258"/>
      <c r="O13" s="1258"/>
      <c r="P13" s="1258"/>
    </row>
    <row r="14" spans="1:16" s="1031" customFormat="1" ht="18" customHeight="1">
      <c r="A14" s="1262"/>
      <c r="B14" s="1045" t="s">
        <v>9</v>
      </c>
      <c r="C14" s="1044"/>
      <c r="D14" s="1044"/>
      <c r="E14" s="1044"/>
      <c r="F14" s="1044"/>
      <c r="G14" s="1044"/>
      <c r="H14" s="1044"/>
      <c r="I14" s="1044"/>
      <c r="J14" s="1044"/>
      <c r="K14" s="1044"/>
      <c r="L14" s="1044"/>
      <c r="M14" s="1258"/>
      <c r="N14" s="1258"/>
      <c r="O14" s="1258"/>
      <c r="P14" s="1258"/>
    </row>
    <row r="15" spans="1:16" s="1031" customFormat="1" ht="18" customHeight="1">
      <c r="A15" s="1262"/>
      <c r="B15" s="1045" t="s">
        <v>10</v>
      </c>
      <c r="C15" s="1044"/>
      <c r="D15" s="1044"/>
      <c r="E15" s="1044"/>
      <c r="F15" s="1044"/>
      <c r="G15" s="1044"/>
      <c r="H15" s="1044"/>
      <c r="I15" s="1044"/>
      <c r="J15" s="1044"/>
      <c r="K15" s="1044"/>
      <c r="L15" s="1044"/>
      <c r="M15" s="1258"/>
      <c r="N15" s="1258"/>
      <c r="O15" s="1258"/>
      <c r="P15" s="1258"/>
    </row>
    <row r="16" spans="1:16" s="1031" customFormat="1" ht="18" customHeight="1">
      <c r="A16" s="1261" t="s">
        <v>1320</v>
      </c>
      <c r="B16" s="1045" t="s">
        <v>764</v>
      </c>
      <c r="C16" s="1044"/>
      <c r="D16" s="1044"/>
      <c r="E16" s="1044"/>
      <c r="F16" s="1044"/>
      <c r="G16" s="1044"/>
      <c r="H16" s="1044"/>
      <c r="I16" s="1044"/>
      <c r="J16" s="1044"/>
      <c r="K16" s="1044"/>
      <c r="L16" s="1044"/>
      <c r="M16" s="1258"/>
      <c r="N16" s="1258"/>
      <c r="O16" s="1258"/>
      <c r="P16" s="1258"/>
    </row>
    <row r="17" spans="1:16" s="1031" customFormat="1" ht="18" customHeight="1">
      <c r="A17" s="1262"/>
      <c r="B17" s="1046" t="s">
        <v>1321</v>
      </c>
      <c r="C17" s="1044"/>
      <c r="D17" s="1044"/>
      <c r="E17" s="1044"/>
      <c r="F17" s="1044"/>
      <c r="G17" s="1044"/>
      <c r="H17" s="1044"/>
      <c r="I17" s="1044"/>
      <c r="J17" s="1044"/>
      <c r="K17" s="1044"/>
      <c r="L17" s="1044"/>
      <c r="M17" s="1258"/>
      <c r="N17" s="1258"/>
      <c r="O17" s="1258"/>
      <c r="P17" s="1258"/>
    </row>
    <row r="18" spans="1:16" s="1031" customFormat="1" ht="18" customHeight="1">
      <c r="A18" s="1262"/>
      <c r="B18" s="1045" t="s">
        <v>1322</v>
      </c>
      <c r="C18" s="1044"/>
      <c r="D18" s="1044"/>
      <c r="E18" s="1044"/>
      <c r="F18" s="1044"/>
      <c r="G18" s="1044"/>
      <c r="H18" s="1044"/>
      <c r="I18" s="1044"/>
      <c r="J18" s="1044"/>
      <c r="K18" s="1044"/>
      <c r="L18" s="1044"/>
      <c r="M18" s="1258"/>
      <c r="N18" s="1258"/>
      <c r="O18" s="1258"/>
      <c r="P18" s="1258"/>
    </row>
    <row r="19" spans="1:16" s="1031" customFormat="1" ht="18" customHeight="1">
      <c r="A19" s="1262"/>
      <c r="B19" s="1047" t="s">
        <v>1323</v>
      </c>
      <c r="C19" s="1044"/>
      <c r="D19" s="1044"/>
      <c r="E19" s="1044"/>
      <c r="F19" s="1044"/>
      <c r="G19" s="1044"/>
      <c r="H19" s="1044"/>
      <c r="I19" s="1044"/>
      <c r="J19" s="1044"/>
      <c r="K19" s="1044"/>
      <c r="L19" s="1044"/>
      <c r="M19" s="1258"/>
      <c r="N19" s="1258"/>
      <c r="O19" s="1258"/>
      <c r="P19" s="1258"/>
    </row>
    <row r="20" spans="1:16" s="1031" customFormat="1" ht="18" customHeight="1">
      <c r="A20" s="1262"/>
      <c r="B20" s="1045" t="s">
        <v>6</v>
      </c>
      <c r="C20" s="1044"/>
      <c r="D20" s="1044"/>
      <c r="E20" s="1044"/>
      <c r="F20" s="1044"/>
      <c r="G20" s="1044"/>
      <c r="H20" s="1044"/>
      <c r="I20" s="1044"/>
      <c r="J20" s="1044"/>
      <c r="K20" s="1044"/>
      <c r="L20" s="1044"/>
      <c r="M20" s="1258"/>
      <c r="N20" s="1258"/>
      <c r="O20" s="1258"/>
      <c r="P20" s="1258"/>
    </row>
    <row r="21" spans="1:16" s="1031" customFormat="1" ht="18" customHeight="1">
      <c r="A21" s="1262"/>
      <c r="B21" s="1045" t="s">
        <v>1324</v>
      </c>
      <c r="C21" s="1044"/>
      <c r="D21" s="1044"/>
      <c r="E21" s="1044"/>
      <c r="F21" s="1044"/>
      <c r="G21" s="1044"/>
      <c r="H21" s="1044"/>
      <c r="I21" s="1044"/>
      <c r="J21" s="1044"/>
      <c r="K21" s="1044"/>
      <c r="L21" s="1044"/>
      <c r="M21" s="1258"/>
      <c r="N21" s="1258"/>
      <c r="O21" s="1258"/>
      <c r="P21" s="1258"/>
    </row>
    <row r="22" spans="1:16" s="1031" customFormat="1" ht="18" customHeight="1">
      <c r="A22" s="1262"/>
      <c r="B22" s="1045" t="s">
        <v>1325</v>
      </c>
      <c r="C22" s="1044"/>
      <c r="D22" s="1044"/>
      <c r="E22" s="1044"/>
      <c r="F22" s="1044"/>
      <c r="G22" s="1044"/>
      <c r="H22" s="1044"/>
      <c r="I22" s="1044"/>
      <c r="J22" s="1044"/>
      <c r="K22" s="1044"/>
      <c r="L22" s="1044"/>
      <c r="M22" s="1258"/>
      <c r="N22" s="1258"/>
      <c r="O22" s="1258"/>
      <c r="P22" s="1258"/>
    </row>
    <row r="23" spans="1:16" s="1031" customFormat="1" ht="18" customHeight="1">
      <c r="A23" s="1262"/>
      <c r="B23" s="1045" t="s">
        <v>8</v>
      </c>
      <c r="C23" s="1044"/>
      <c r="D23" s="1044"/>
      <c r="E23" s="1044"/>
      <c r="F23" s="1044"/>
      <c r="G23" s="1044"/>
      <c r="H23" s="1044"/>
      <c r="I23" s="1044"/>
      <c r="J23" s="1044"/>
      <c r="K23" s="1044"/>
      <c r="L23" s="1044"/>
      <c r="M23" s="1258"/>
      <c r="N23" s="1258"/>
      <c r="O23" s="1258"/>
      <c r="P23" s="1258"/>
    </row>
    <row r="24" spans="1:16" s="1031" customFormat="1" ht="18" customHeight="1">
      <c r="A24" s="1262"/>
      <c r="B24" s="1045" t="s">
        <v>1326</v>
      </c>
      <c r="C24" s="1044"/>
      <c r="D24" s="1044"/>
      <c r="E24" s="1044"/>
      <c r="F24" s="1044"/>
      <c r="G24" s="1044"/>
      <c r="H24" s="1044"/>
      <c r="I24" s="1044"/>
      <c r="J24" s="1044"/>
      <c r="K24" s="1044"/>
      <c r="L24" s="1044"/>
      <c r="M24" s="1258"/>
      <c r="N24" s="1258"/>
      <c r="O24" s="1258"/>
      <c r="P24" s="1258"/>
    </row>
    <row r="25" spans="1:16" s="1031" customFormat="1" ht="18" customHeight="1">
      <c r="A25" s="1262"/>
      <c r="B25" s="1045" t="s">
        <v>9</v>
      </c>
      <c r="C25" s="1044"/>
      <c r="D25" s="1044"/>
      <c r="E25" s="1044"/>
      <c r="F25" s="1044"/>
      <c r="G25" s="1044"/>
      <c r="H25" s="1044"/>
      <c r="I25" s="1044"/>
      <c r="J25" s="1044"/>
      <c r="K25" s="1044"/>
      <c r="L25" s="1044"/>
      <c r="M25" s="1258"/>
      <c r="N25" s="1258"/>
      <c r="O25" s="1258"/>
      <c r="P25" s="1258"/>
    </row>
    <row r="26" spans="1:16" s="1031" customFormat="1" ht="18" customHeight="1">
      <c r="A26" s="1262"/>
      <c r="B26" s="1045" t="s">
        <v>10</v>
      </c>
      <c r="C26" s="1044"/>
      <c r="D26" s="1044"/>
      <c r="E26" s="1044"/>
      <c r="F26" s="1044"/>
      <c r="G26" s="1044"/>
      <c r="H26" s="1044"/>
      <c r="I26" s="1044"/>
      <c r="J26" s="1044"/>
      <c r="K26" s="1044"/>
      <c r="L26" s="1044"/>
      <c r="M26" s="1258"/>
      <c r="N26" s="1258"/>
      <c r="O26" s="1258"/>
      <c r="P26" s="1258"/>
    </row>
    <row r="27" spans="1:16" s="1031" customFormat="1" ht="18" customHeight="1">
      <c r="A27" s="1259" t="s">
        <v>1327</v>
      </c>
      <c r="B27" s="1259"/>
      <c r="C27" s="1044"/>
      <c r="D27" s="1044"/>
      <c r="E27" s="1044"/>
      <c r="F27" s="1044"/>
      <c r="G27" s="1044"/>
      <c r="H27" s="1044"/>
      <c r="I27" s="1044"/>
      <c r="J27" s="1044"/>
      <c r="K27" s="1044"/>
      <c r="L27" s="1044"/>
      <c r="M27" s="1258"/>
      <c r="N27" s="1258"/>
      <c r="O27" s="1258"/>
      <c r="P27" s="1258"/>
    </row>
    <row r="28" spans="1:16" s="1051" customFormat="1" ht="21.75" customHeight="1">
      <c r="A28" s="1048"/>
      <c r="B28" s="1048"/>
      <c r="C28" s="1049"/>
      <c r="D28" s="1049"/>
      <c r="E28" s="1049"/>
      <c r="F28" s="1049"/>
      <c r="G28" s="1049"/>
      <c r="H28" s="1049"/>
      <c r="I28" s="1049"/>
      <c r="J28" s="1049"/>
      <c r="K28" s="1049"/>
      <c r="L28" s="1049"/>
      <c r="M28" s="1050"/>
      <c r="N28" s="1050"/>
      <c r="O28" s="1050"/>
      <c r="P28" s="1050"/>
    </row>
    <row r="29" spans="1:16" s="1055" customFormat="1" ht="18" customHeight="1">
      <c r="A29" s="1052" t="s">
        <v>11</v>
      </c>
      <c r="B29" s="1053"/>
      <c r="C29" s="1054" t="s">
        <v>12</v>
      </c>
      <c r="K29" s="1056" t="s">
        <v>257</v>
      </c>
      <c r="N29" s="1057" t="s">
        <v>64</v>
      </c>
      <c r="O29" s="1052"/>
      <c r="P29" s="1054"/>
    </row>
    <row r="30" spans="1:16" s="1055" customFormat="1" ht="18" customHeight="1">
      <c r="A30" s="1053"/>
      <c r="B30" s="1053"/>
      <c r="D30" s="1056"/>
      <c r="E30" s="1056"/>
      <c r="F30" s="1056"/>
      <c r="G30" s="1056"/>
      <c r="H30" s="1056"/>
      <c r="I30" s="1056"/>
      <c r="J30" s="1056"/>
      <c r="K30" s="1056" t="s">
        <v>14</v>
      </c>
      <c r="N30" s="1052"/>
      <c r="O30" s="1052"/>
      <c r="P30" s="1054"/>
    </row>
    <row r="31" spans="1:16" s="1031" customFormat="1" ht="18" customHeight="1">
      <c r="A31" s="1058" t="s">
        <v>1328</v>
      </c>
      <c r="B31" s="1059"/>
      <c r="C31" s="1059"/>
      <c r="D31" s="1059"/>
      <c r="E31" s="1059"/>
      <c r="F31" s="1059"/>
      <c r="G31" s="1059"/>
      <c r="H31" s="1059"/>
      <c r="I31" s="1059"/>
      <c r="J31" s="1060"/>
      <c r="K31" s="1060"/>
      <c r="L31" s="1060"/>
      <c r="M31" s="1060"/>
      <c r="N31" s="1060"/>
    </row>
    <row r="32" spans="1:16" s="1031" customFormat="1" ht="18" customHeight="1">
      <c r="A32" s="1061" t="s">
        <v>1329</v>
      </c>
      <c r="B32" s="1059"/>
      <c r="C32" s="1059"/>
      <c r="D32" s="1059"/>
      <c r="E32" s="1059"/>
      <c r="F32" s="1059"/>
      <c r="G32" s="1059"/>
      <c r="H32" s="1059"/>
      <c r="I32" s="1059"/>
      <c r="J32" s="1062"/>
      <c r="K32" s="1062"/>
      <c r="L32" s="1062"/>
      <c r="M32" s="1062"/>
      <c r="N32" s="1060" t="s">
        <v>1330</v>
      </c>
    </row>
    <row r="34" spans="1:16" ht="36" customHeight="1">
      <c r="A34" s="1260" t="s">
        <v>1331</v>
      </c>
      <c r="B34" s="1260"/>
      <c r="C34" s="1260"/>
      <c r="D34" s="1260"/>
      <c r="E34" s="1260"/>
      <c r="F34" s="1260"/>
      <c r="G34" s="1260"/>
      <c r="H34" s="1260"/>
      <c r="I34" s="1260"/>
      <c r="J34" s="1260"/>
      <c r="K34" s="1260"/>
      <c r="L34" s="1260"/>
      <c r="M34" s="1260"/>
      <c r="N34" s="1260"/>
      <c r="O34" s="1260"/>
      <c r="P34" s="1260"/>
    </row>
    <row r="35" spans="1:16" ht="36" customHeight="1">
      <c r="A35" s="1063"/>
      <c r="B35" s="1063"/>
      <c r="C35" s="1063"/>
      <c r="D35" s="1063"/>
      <c r="E35" s="1063"/>
      <c r="F35" s="1063"/>
      <c r="G35" s="1063"/>
      <c r="H35" s="1063"/>
      <c r="I35" s="1063"/>
      <c r="J35" s="1063"/>
      <c r="K35" s="1063"/>
      <c r="L35" s="1063"/>
      <c r="M35" s="1063"/>
      <c r="N35" s="1063"/>
      <c r="O35" s="1063"/>
      <c r="P35" s="1063"/>
    </row>
    <row r="36" spans="1:16" ht="25.9" customHeight="1">
      <c r="A36" s="1257" t="s">
        <v>1332</v>
      </c>
      <c r="B36" s="1257"/>
      <c r="C36" s="1257"/>
      <c r="D36" s="1257"/>
      <c r="E36" s="1257"/>
      <c r="F36" s="1257"/>
      <c r="G36" s="1257"/>
      <c r="H36" s="1257"/>
      <c r="I36" s="1257"/>
      <c r="J36" s="1257"/>
      <c r="K36" s="1257"/>
      <c r="L36" s="1257"/>
      <c r="M36" s="1257"/>
      <c r="N36" s="1257"/>
      <c r="O36" s="1257"/>
      <c r="P36" s="1257"/>
    </row>
    <row r="37" spans="1:16" ht="25.15" customHeight="1">
      <c r="A37" s="1257" t="s">
        <v>1333</v>
      </c>
      <c r="B37" s="1257"/>
      <c r="C37" s="1257"/>
      <c r="D37" s="1257"/>
      <c r="E37" s="1257"/>
      <c r="F37" s="1257"/>
      <c r="G37" s="1257"/>
      <c r="H37" s="1257"/>
      <c r="I37" s="1257"/>
      <c r="J37" s="1257"/>
      <c r="K37" s="1257"/>
      <c r="L37" s="1257"/>
      <c r="M37" s="1257"/>
      <c r="N37" s="1257"/>
      <c r="O37" s="1257"/>
      <c r="P37" s="1257"/>
    </row>
    <row r="38" spans="1:16" ht="25.15" customHeight="1">
      <c r="A38" s="1257" t="s">
        <v>1334</v>
      </c>
      <c r="B38" s="1257"/>
      <c r="C38" s="1257"/>
      <c r="D38" s="1257"/>
      <c r="E38" s="1257"/>
      <c r="F38" s="1257"/>
      <c r="G38" s="1257"/>
      <c r="H38" s="1257"/>
      <c r="I38" s="1257"/>
      <c r="J38" s="1257"/>
      <c r="K38" s="1257"/>
      <c r="L38" s="1257"/>
      <c r="M38" s="1257"/>
      <c r="N38" s="1257"/>
      <c r="O38" s="1257"/>
      <c r="P38" s="1257"/>
    </row>
    <row r="39" spans="1:16" ht="25.15" customHeight="1">
      <c r="A39" s="1257" t="s">
        <v>1335</v>
      </c>
      <c r="B39" s="1257"/>
      <c r="C39" s="1257"/>
      <c r="D39" s="1257"/>
      <c r="E39" s="1257"/>
      <c r="F39" s="1257"/>
      <c r="G39" s="1257"/>
      <c r="H39" s="1257"/>
      <c r="I39" s="1257"/>
      <c r="J39" s="1257"/>
      <c r="K39" s="1257"/>
      <c r="L39" s="1257"/>
      <c r="M39" s="1257"/>
      <c r="N39" s="1257"/>
      <c r="O39" s="1257"/>
      <c r="P39" s="1257"/>
    </row>
    <row r="40" spans="1:16" ht="25.15" customHeight="1">
      <c r="A40" s="1257" t="s">
        <v>1336</v>
      </c>
      <c r="B40" s="1257"/>
      <c r="C40" s="1257"/>
      <c r="D40" s="1257"/>
      <c r="E40" s="1257"/>
      <c r="F40" s="1257"/>
      <c r="G40" s="1257"/>
      <c r="H40" s="1257"/>
      <c r="I40" s="1257"/>
      <c r="J40" s="1257"/>
      <c r="K40" s="1257"/>
      <c r="L40" s="1257"/>
      <c r="M40" s="1257"/>
      <c r="N40" s="1257"/>
      <c r="O40" s="1257"/>
      <c r="P40" s="1257"/>
    </row>
    <row r="41" spans="1:16" ht="25.15" customHeight="1">
      <c r="A41" s="1257" t="s">
        <v>1337</v>
      </c>
      <c r="B41" s="1257"/>
      <c r="C41" s="1257"/>
      <c r="D41" s="1257"/>
      <c r="E41" s="1257"/>
      <c r="F41" s="1257"/>
      <c r="G41" s="1257"/>
      <c r="H41" s="1257"/>
      <c r="I41" s="1257"/>
      <c r="J41" s="1257"/>
      <c r="K41" s="1257"/>
      <c r="L41" s="1257"/>
      <c r="M41" s="1257"/>
      <c r="N41" s="1257"/>
      <c r="O41" s="1257"/>
      <c r="P41" s="1257"/>
    </row>
    <row r="42" spans="1:16" ht="25.15" customHeight="1">
      <c r="A42" s="1257" t="s">
        <v>1338</v>
      </c>
      <c r="B42" s="1257"/>
      <c r="C42" s="1257"/>
      <c r="D42" s="1257"/>
      <c r="E42" s="1257"/>
      <c r="F42" s="1257"/>
      <c r="G42" s="1257"/>
      <c r="H42" s="1257"/>
      <c r="I42" s="1257"/>
      <c r="J42" s="1257"/>
      <c r="K42" s="1257"/>
      <c r="L42" s="1257"/>
      <c r="M42" s="1257"/>
      <c r="N42" s="1257"/>
      <c r="O42" s="1257"/>
      <c r="P42" s="1257"/>
    </row>
    <row r="43" spans="1:16" ht="25.15" customHeight="1">
      <c r="A43" s="1257" t="s">
        <v>1339</v>
      </c>
      <c r="B43" s="1257"/>
      <c r="C43" s="1257"/>
      <c r="D43" s="1257"/>
      <c r="E43" s="1257"/>
      <c r="F43" s="1257"/>
      <c r="G43" s="1257"/>
      <c r="H43" s="1257"/>
      <c r="I43" s="1257"/>
      <c r="J43" s="1257"/>
      <c r="K43" s="1257"/>
      <c r="L43" s="1257"/>
      <c r="M43" s="1257"/>
      <c r="N43" s="1257"/>
      <c r="O43" s="1257"/>
      <c r="P43" s="1257"/>
    </row>
    <row r="44" spans="1:16" ht="25.15" customHeight="1">
      <c r="A44" s="1257" t="s">
        <v>1340</v>
      </c>
      <c r="B44" s="1257"/>
      <c r="C44" s="1257"/>
      <c r="D44" s="1257"/>
      <c r="E44" s="1257"/>
      <c r="F44" s="1257"/>
      <c r="G44" s="1257"/>
      <c r="H44" s="1257"/>
      <c r="I44" s="1257"/>
      <c r="J44" s="1257"/>
      <c r="K44" s="1257"/>
      <c r="L44" s="1257"/>
      <c r="M44" s="1257"/>
      <c r="N44" s="1257"/>
      <c r="O44" s="1257"/>
      <c r="P44" s="1257"/>
    </row>
    <row r="45" spans="1:16" ht="25.15" customHeight="1">
      <c r="A45" s="1257" t="s">
        <v>1341</v>
      </c>
      <c r="B45" s="1257"/>
      <c r="C45" s="1257"/>
      <c r="D45" s="1257"/>
      <c r="E45" s="1257"/>
      <c r="F45" s="1257"/>
      <c r="G45" s="1257"/>
      <c r="H45" s="1257"/>
      <c r="I45" s="1257"/>
      <c r="J45" s="1257"/>
      <c r="K45" s="1257"/>
      <c r="L45" s="1257"/>
      <c r="M45" s="1257"/>
      <c r="N45" s="1257"/>
      <c r="O45" s="1257"/>
      <c r="P45" s="1257"/>
    </row>
    <row r="46" spans="1:16" ht="25.15" customHeight="1">
      <c r="A46" s="1257" t="s">
        <v>1342</v>
      </c>
      <c r="B46" s="1257"/>
      <c r="C46" s="1257"/>
      <c r="D46" s="1257"/>
      <c r="E46" s="1257"/>
      <c r="F46" s="1257"/>
      <c r="G46" s="1257"/>
      <c r="H46" s="1257"/>
      <c r="I46" s="1257"/>
      <c r="J46" s="1257"/>
      <c r="K46" s="1257"/>
      <c r="L46" s="1257"/>
      <c r="M46" s="1257"/>
      <c r="N46" s="1257"/>
      <c r="O46" s="1257"/>
      <c r="P46" s="1257"/>
    </row>
    <row r="47" spans="1:16" ht="25.15" customHeight="1">
      <c r="A47" s="1257" t="s">
        <v>1343</v>
      </c>
      <c r="B47" s="1257"/>
      <c r="C47" s="1257"/>
      <c r="D47" s="1257"/>
      <c r="E47" s="1257"/>
      <c r="F47" s="1257"/>
      <c r="G47" s="1257"/>
      <c r="H47" s="1257"/>
      <c r="I47" s="1257"/>
      <c r="J47" s="1257"/>
      <c r="K47" s="1257"/>
      <c r="L47" s="1257"/>
      <c r="M47" s="1257"/>
      <c r="N47" s="1257"/>
      <c r="O47" s="1257"/>
      <c r="P47" s="1257"/>
    </row>
    <row r="48" spans="1:16" ht="25.15" customHeight="1">
      <c r="A48" s="1257" t="s">
        <v>1344</v>
      </c>
      <c r="B48" s="1257"/>
      <c r="C48" s="1257"/>
      <c r="D48" s="1257"/>
      <c r="E48" s="1257"/>
      <c r="F48" s="1257"/>
      <c r="G48" s="1257"/>
      <c r="H48" s="1257"/>
      <c r="I48" s="1257"/>
      <c r="J48" s="1257"/>
      <c r="K48" s="1257"/>
      <c r="L48" s="1257"/>
      <c r="M48" s="1257"/>
      <c r="N48" s="1257"/>
      <c r="O48" s="1257"/>
      <c r="P48" s="1257"/>
    </row>
    <row r="49" spans="1:16" ht="25.15" customHeight="1">
      <c r="A49" s="1257" t="s">
        <v>1345</v>
      </c>
      <c r="B49" s="1257"/>
      <c r="C49" s="1257"/>
      <c r="D49" s="1257"/>
      <c r="E49" s="1257"/>
      <c r="F49" s="1257"/>
      <c r="G49" s="1257"/>
      <c r="H49" s="1257"/>
      <c r="I49" s="1257"/>
      <c r="J49" s="1257"/>
      <c r="K49" s="1257"/>
      <c r="L49" s="1257"/>
      <c r="M49" s="1257"/>
      <c r="N49" s="1257"/>
      <c r="O49" s="1257"/>
      <c r="P49" s="1257"/>
    </row>
    <row r="50" spans="1:16" ht="25.15" customHeight="1">
      <c r="A50" s="1257"/>
      <c r="B50" s="1257"/>
      <c r="C50" s="1257"/>
      <c r="D50" s="1257"/>
      <c r="E50" s="1257"/>
      <c r="F50" s="1257"/>
      <c r="G50" s="1257"/>
      <c r="H50" s="1257"/>
      <c r="I50" s="1257"/>
      <c r="J50" s="1257"/>
      <c r="K50" s="1257"/>
      <c r="L50" s="1257"/>
      <c r="M50" s="1257"/>
      <c r="N50" s="1257"/>
      <c r="O50" s="1257"/>
      <c r="P50" s="1257"/>
    </row>
    <row r="51" spans="1:16" ht="25.15" customHeight="1">
      <c r="A51" s="1257"/>
      <c r="B51" s="1257"/>
      <c r="C51" s="1257"/>
      <c r="D51" s="1257"/>
      <c r="E51" s="1257"/>
      <c r="F51" s="1257"/>
      <c r="G51" s="1257"/>
      <c r="H51" s="1257"/>
      <c r="I51" s="1257"/>
      <c r="J51" s="1257"/>
      <c r="K51" s="1257"/>
      <c r="L51" s="1257"/>
      <c r="M51" s="1257"/>
      <c r="N51" s="1257"/>
      <c r="O51" s="1257"/>
      <c r="P51" s="1257"/>
    </row>
  </sheetData>
  <mergeCells count="51">
    <mergeCell ref="A5:O5"/>
    <mergeCell ref="A1:B1"/>
    <mergeCell ref="N1:P1"/>
    <mergeCell ref="A2:B2"/>
    <mergeCell ref="N2:P2"/>
    <mergeCell ref="A4:O4"/>
    <mergeCell ref="A6:B7"/>
    <mergeCell ref="C6:F6"/>
    <mergeCell ref="G6:J6"/>
    <mergeCell ref="M6:P7"/>
    <mergeCell ref="A8:B8"/>
    <mergeCell ref="M8:P8"/>
    <mergeCell ref="M24:P24"/>
    <mergeCell ref="A9:A15"/>
    <mergeCell ref="M9:P9"/>
    <mergeCell ref="M10:P10"/>
    <mergeCell ref="M11:P11"/>
    <mergeCell ref="M12:P12"/>
    <mergeCell ref="M13:P13"/>
    <mergeCell ref="M14:P14"/>
    <mergeCell ref="M15:P15"/>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A37:P37"/>
    <mergeCell ref="A38:P38"/>
    <mergeCell ref="A39:P39"/>
    <mergeCell ref="A40:P40"/>
    <mergeCell ref="A41:P41"/>
    <mergeCell ref="A49:P49"/>
    <mergeCell ref="A50:P50"/>
    <mergeCell ref="A51:P51"/>
    <mergeCell ref="A43:P43"/>
    <mergeCell ref="A44:P44"/>
    <mergeCell ref="A45:P45"/>
    <mergeCell ref="A46:P46"/>
    <mergeCell ref="A47:P47"/>
    <mergeCell ref="A48:P4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dimension ref="A1:IW56"/>
  <sheetViews>
    <sheetView workbookViewId="0"/>
  </sheetViews>
  <sheetFormatPr defaultColWidth="5.625" defaultRowHeight="12" customHeight="1"/>
  <cols>
    <col min="1" max="1" width="14" style="1068" customWidth="1"/>
    <col min="2" max="4" width="20.75" style="1068" customWidth="1"/>
    <col min="5" max="5" width="14.25" style="1068" customWidth="1"/>
    <col min="6" max="6" width="13.375" style="1068" customWidth="1"/>
    <col min="7" max="7" width="16.375" style="1068" customWidth="1"/>
    <col min="8" max="257" width="6.25" style="1068" customWidth="1"/>
    <col min="258" max="1024" width="6.25" style="1051" customWidth="1"/>
    <col min="1025" max="1025" width="5.625" style="1051" customWidth="1"/>
    <col min="1026" max="16384" width="5.625" style="1051"/>
  </cols>
  <sheetData>
    <row r="1" spans="1:7" ht="30.75" customHeight="1">
      <c r="A1" s="1064" t="s">
        <v>0</v>
      </c>
      <c r="B1" s="1065"/>
      <c r="C1" s="1066"/>
      <c r="D1" s="1065"/>
      <c r="E1" s="1067" t="s">
        <v>1</v>
      </c>
      <c r="F1" s="1282" t="s">
        <v>1302</v>
      </c>
      <c r="G1" s="1283"/>
    </row>
    <row r="2" spans="1:7" ht="16.5" customHeight="1">
      <c r="A2" s="1069" t="s">
        <v>1303</v>
      </c>
      <c r="B2" s="1070" t="s">
        <v>1304</v>
      </c>
      <c r="C2" s="1071"/>
      <c r="D2" s="1072"/>
      <c r="E2" s="1067" t="s">
        <v>2</v>
      </c>
      <c r="F2" s="1284" t="s">
        <v>1346</v>
      </c>
      <c r="G2" s="1284"/>
    </row>
    <row r="3" spans="1:7" ht="16.5" customHeight="1">
      <c r="A3" s="1073"/>
      <c r="B3" s="1074"/>
      <c r="C3" s="1075"/>
      <c r="D3" s="1074"/>
      <c r="E3" s="1076"/>
      <c r="F3" s="1073"/>
      <c r="G3" s="1073"/>
    </row>
    <row r="4" spans="1:7" ht="33" customHeight="1">
      <c r="A4" s="1285" t="s">
        <v>1347</v>
      </c>
      <c r="B4" s="1285"/>
      <c r="C4" s="1285"/>
      <c r="D4" s="1285"/>
      <c r="E4" s="1285"/>
      <c r="F4" s="1285"/>
      <c r="G4" s="1285"/>
    </row>
    <row r="5" spans="1:7" ht="16.5" customHeight="1">
      <c r="A5" s="1286" t="s">
        <v>1348</v>
      </c>
      <c r="B5" s="1286"/>
      <c r="C5" s="1286"/>
      <c r="D5" s="1286"/>
      <c r="E5" s="1286"/>
      <c r="F5" s="1286"/>
      <c r="G5" s="1286"/>
    </row>
    <row r="6" spans="1:7" s="1078" customFormat="1" ht="51" customHeight="1">
      <c r="A6" s="1077" t="s">
        <v>216</v>
      </c>
      <c r="B6" s="1263" t="s">
        <v>1349</v>
      </c>
      <c r="C6" s="1263"/>
      <c r="D6" s="1263"/>
      <c r="E6" s="1263"/>
      <c r="F6" s="1287" t="s">
        <v>1350</v>
      </c>
      <c r="G6" s="1287"/>
    </row>
    <row r="7" spans="1:7" s="1078" customFormat="1" ht="21.95" customHeight="1">
      <c r="A7" s="1079" t="s">
        <v>1351</v>
      </c>
      <c r="B7" s="1263"/>
      <c r="C7" s="1263"/>
      <c r="D7" s="1263"/>
      <c r="E7" s="1263"/>
      <c r="F7" s="1288" t="s">
        <v>1352</v>
      </c>
      <c r="G7" s="1288"/>
    </row>
    <row r="8" spans="1:7" s="1078" customFormat="1" ht="21.95" customHeight="1">
      <c r="A8" s="1080"/>
      <c r="B8" s="1280" t="s">
        <v>1353</v>
      </c>
      <c r="C8" s="1280"/>
      <c r="D8" s="1281" t="s">
        <v>1354</v>
      </c>
      <c r="E8" s="1281"/>
      <c r="F8" s="1081" t="s">
        <v>1353</v>
      </c>
      <c r="G8" s="1082" t="s">
        <v>1354</v>
      </c>
    </row>
    <row r="9" spans="1:7" ht="21.95" customHeight="1">
      <c r="A9" s="1083" t="s">
        <v>765</v>
      </c>
      <c r="B9" s="1278"/>
      <c r="C9" s="1278"/>
      <c r="D9" s="1278"/>
      <c r="E9" s="1278"/>
      <c r="F9" s="1084"/>
      <c r="G9" s="1085"/>
    </row>
    <row r="10" spans="1:7" ht="21.95" customHeight="1">
      <c r="A10" s="1086"/>
      <c r="B10" s="1278"/>
      <c r="C10" s="1278"/>
      <c r="D10" s="1278"/>
      <c r="E10" s="1278"/>
      <c r="F10" s="1084"/>
      <c r="G10" s="1085"/>
    </row>
    <row r="11" spans="1:7" ht="21.95" customHeight="1">
      <c r="A11" s="1080"/>
      <c r="B11" s="1278"/>
      <c r="C11" s="1278"/>
      <c r="D11" s="1278"/>
      <c r="E11" s="1278"/>
      <c r="F11" s="1084"/>
      <c r="G11" s="1085"/>
    </row>
    <row r="12" spans="1:7" ht="21.95" customHeight="1">
      <c r="A12" s="1080"/>
      <c r="B12" s="1278"/>
      <c r="C12" s="1278"/>
      <c r="D12" s="1278"/>
      <c r="E12" s="1278"/>
      <c r="F12" s="1084"/>
      <c r="G12" s="1085"/>
    </row>
    <row r="13" spans="1:7" ht="21.95" customHeight="1">
      <c r="A13" s="1080"/>
      <c r="B13" s="1278"/>
      <c r="C13" s="1278"/>
      <c r="D13" s="1278"/>
      <c r="E13" s="1278"/>
      <c r="F13" s="1084"/>
      <c r="G13" s="1085"/>
    </row>
    <row r="14" spans="1:7" ht="21.95" customHeight="1">
      <c r="A14" s="1080"/>
      <c r="B14" s="1278"/>
      <c r="C14" s="1278"/>
      <c r="D14" s="1278"/>
      <c r="E14" s="1278"/>
      <c r="F14" s="1084"/>
      <c r="G14" s="1085"/>
    </row>
    <row r="15" spans="1:7" ht="21.95" customHeight="1">
      <c r="A15" s="1080"/>
      <c r="B15" s="1278"/>
      <c r="C15" s="1278"/>
      <c r="D15" s="1278"/>
      <c r="E15" s="1278"/>
      <c r="F15" s="1084"/>
      <c r="G15" s="1085"/>
    </row>
    <row r="16" spans="1:7" ht="21.95" customHeight="1">
      <c r="A16" s="1080"/>
      <c r="B16" s="1258"/>
      <c r="C16" s="1277"/>
      <c r="D16" s="1258"/>
      <c r="E16" s="1277"/>
      <c r="F16" s="1084"/>
      <c r="G16" s="1085"/>
    </row>
    <row r="17" spans="1:7" ht="21.95" customHeight="1">
      <c r="A17" s="1080"/>
      <c r="B17" s="1258"/>
      <c r="C17" s="1277"/>
      <c r="D17" s="1258"/>
      <c r="E17" s="1277"/>
      <c r="F17" s="1084"/>
      <c r="G17" s="1085"/>
    </row>
    <row r="18" spans="1:7" ht="21.95" customHeight="1">
      <c r="A18" s="1087"/>
      <c r="B18" s="1278"/>
      <c r="C18" s="1278"/>
      <c r="D18" s="1278"/>
      <c r="E18" s="1278"/>
      <c r="F18" s="1084"/>
      <c r="G18" s="1085"/>
    </row>
    <row r="19" spans="1:7" ht="21.95" customHeight="1">
      <c r="A19" s="1088"/>
      <c r="B19" s="1278"/>
      <c r="C19" s="1278"/>
      <c r="D19" s="1278"/>
      <c r="E19" s="1278"/>
      <c r="F19" s="1084"/>
      <c r="G19" s="1085"/>
    </row>
    <row r="20" spans="1:7" ht="21.95" customHeight="1">
      <c r="A20" s="1088"/>
      <c r="B20" s="1278"/>
      <c r="C20" s="1278"/>
      <c r="D20" s="1278"/>
      <c r="E20" s="1278"/>
      <c r="F20" s="1084"/>
      <c r="G20" s="1085"/>
    </row>
    <row r="21" spans="1:7" ht="21.75" customHeight="1">
      <c r="A21" s="1089"/>
      <c r="B21" s="1089"/>
      <c r="C21" s="1090"/>
      <c r="D21" s="1090"/>
      <c r="E21" s="1091"/>
      <c r="F21" s="1091"/>
    </row>
    <row r="22" spans="1:7" s="1094" customFormat="1" ht="18" customHeight="1">
      <c r="A22" s="1092" t="s">
        <v>11</v>
      </c>
      <c r="B22" s="1093" t="s">
        <v>1355</v>
      </c>
      <c r="D22" s="1095" t="s">
        <v>257</v>
      </c>
      <c r="E22" s="1096" t="s">
        <v>64</v>
      </c>
      <c r="F22" s="1097"/>
    </row>
    <row r="23" spans="1:7" s="1094" customFormat="1" ht="18" customHeight="1">
      <c r="A23" s="1098"/>
      <c r="B23" s="1098"/>
      <c r="C23" s="1098"/>
      <c r="D23" s="1095" t="s">
        <v>14</v>
      </c>
      <c r="E23" s="1092"/>
      <c r="F23" s="1097"/>
    </row>
    <row r="24" spans="1:7" s="1101" customFormat="1" ht="16.5" customHeight="1">
      <c r="A24" s="1099" t="s">
        <v>1356</v>
      </c>
      <c r="B24" s="1100"/>
      <c r="C24" s="1100"/>
      <c r="D24" s="1100"/>
      <c r="E24" s="1066"/>
      <c r="F24" s="1066"/>
    </row>
    <row r="25" spans="1:7" s="1101" customFormat="1" ht="16.5" customHeight="1">
      <c r="A25" s="1102" t="s">
        <v>1357</v>
      </c>
      <c r="B25" s="1100"/>
      <c r="C25" s="1100"/>
      <c r="D25" s="1100"/>
      <c r="E25" s="1066"/>
      <c r="F25" s="1066"/>
    </row>
    <row r="26" spans="1:7" ht="16.5" customHeight="1">
      <c r="G26" s="1103" t="s">
        <v>1330</v>
      </c>
    </row>
    <row r="28" spans="1:7" ht="39.6" customHeight="1">
      <c r="A28" s="1279" t="s">
        <v>1358</v>
      </c>
      <c r="B28" s="1279"/>
      <c r="C28" s="1279"/>
      <c r="D28" s="1279"/>
      <c r="E28" s="1279"/>
      <c r="F28" s="1279"/>
      <c r="G28" s="1279"/>
    </row>
    <row r="29" spans="1:7" ht="24.6" customHeight="1">
      <c r="A29" s="1104"/>
      <c r="B29" s="1104"/>
      <c r="C29" s="1104"/>
      <c r="D29" s="1104"/>
      <c r="E29" s="1104"/>
      <c r="F29" s="1104"/>
      <c r="G29" s="1104"/>
    </row>
    <row r="30" spans="1:7" ht="25.15" customHeight="1">
      <c r="A30" s="1276" t="s">
        <v>1359</v>
      </c>
      <c r="B30" s="1276"/>
      <c r="C30" s="1276"/>
      <c r="D30" s="1276"/>
      <c r="E30" s="1276"/>
      <c r="F30" s="1276"/>
      <c r="G30" s="1276"/>
    </row>
    <row r="31" spans="1:7" ht="25.15" customHeight="1">
      <c r="A31" s="1276" t="s">
        <v>1360</v>
      </c>
      <c r="B31" s="1276"/>
      <c r="C31" s="1276"/>
      <c r="D31" s="1276"/>
      <c r="E31" s="1276"/>
      <c r="F31" s="1276"/>
      <c r="G31" s="1276"/>
    </row>
    <row r="32" spans="1:7" ht="25.15" customHeight="1">
      <c r="A32" s="1276" t="s">
        <v>1361</v>
      </c>
      <c r="B32" s="1276"/>
      <c r="C32" s="1276"/>
      <c r="D32" s="1276"/>
      <c r="E32" s="1276"/>
      <c r="F32" s="1276"/>
      <c r="G32" s="1276"/>
    </row>
    <row r="33" spans="1:7" ht="25.15" customHeight="1">
      <c r="A33" s="1276" t="s">
        <v>1362</v>
      </c>
      <c r="B33" s="1276"/>
      <c r="C33" s="1276"/>
      <c r="D33" s="1276"/>
      <c r="E33" s="1276"/>
      <c r="F33" s="1276"/>
      <c r="G33" s="1276"/>
    </row>
    <row r="34" spans="1:7" ht="25.15" customHeight="1">
      <c r="A34" s="1276" t="s">
        <v>1363</v>
      </c>
      <c r="B34" s="1276"/>
      <c r="C34" s="1276"/>
      <c r="D34" s="1276"/>
      <c r="E34" s="1276"/>
      <c r="F34" s="1276"/>
      <c r="G34" s="1276"/>
    </row>
    <row r="35" spans="1:7" ht="25.15" customHeight="1">
      <c r="A35" s="1276" t="s">
        <v>1364</v>
      </c>
      <c r="B35" s="1276"/>
      <c r="C35" s="1276"/>
      <c r="D35" s="1276"/>
      <c r="E35" s="1276"/>
      <c r="F35" s="1276"/>
      <c r="G35" s="1276"/>
    </row>
    <row r="36" spans="1:7" ht="25.15" customHeight="1">
      <c r="A36" s="1276" t="s">
        <v>1365</v>
      </c>
      <c r="B36" s="1276"/>
      <c r="C36" s="1276"/>
      <c r="D36" s="1276"/>
      <c r="E36" s="1276"/>
      <c r="F36" s="1276"/>
      <c r="G36" s="1276"/>
    </row>
    <row r="37" spans="1:7" ht="25.15" customHeight="1">
      <c r="A37" s="1276" t="s">
        <v>1366</v>
      </c>
      <c r="B37" s="1276"/>
      <c r="C37" s="1276"/>
      <c r="D37" s="1276"/>
      <c r="E37" s="1276"/>
      <c r="F37" s="1276"/>
      <c r="G37" s="1276"/>
    </row>
    <row r="38" spans="1:7" ht="25.15" customHeight="1">
      <c r="A38" s="1276" t="s">
        <v>1367</v>
      </c>
      <c r="B38" s="1276"/>
      <c r="C38" s="1276"/>
      <c r="D38" s="1276"/>
      <c r="E38" s="1276"/>
      <c r="F38" s="1276"/>
      <c r="G38" s="1276"/>
    </row>
    <row r="39" spans="1:7" ht="25.15" customHeight="1">
      <c r="A39" s="1276" t="s">
        <v>1345</v>
      </c>
      <c r="B39" s="1276"/>
      <c r="C39" s="1276"/>
      <c r="D39" s="1276"/>
      <c r="E39" s="1276"/>
      <c r="F39" s="1276"/>
      <c r="G39" s="1276"/>
    </row>
    <row r="40" spans="1:7" ht="12" customHeight="1">
      <c r="A40" s="1275"/>
      <c r="B40" s="1275"/>
      <c r="C40" s="1275"/>
      <c r="D40" s="1275"/>
      <c r="E40" s="1275"/>
      <c r="F40" s="1275"/>
      <c r="G40" s="1275"/>
    </row>
    <row r="41" spans="1:7" ht="12" customHeight="1">
      <c r="A41" s="1275"/>
      <c r="B41" s="1275"/>
      <c r="C41" s="1275"/>
      <c r="D41" s="1275"/>
      <c r="E41" s="1275"/>
      <c r="F41" s="1275"/>
      <c r="G41" s="1275"/>
    </row>
    <row r="42" spans="1:7" ht="12" customHeight="1">
      <c r="A42" s="1275"/>
      <c r="B42" s="1275"/>
      <c r="C42" s="1275"/>
      <c r="D42" s="1275"/>
      <c r="E42" s="1275"/>
      <c r="F42" s="1275"/>
      <c r="G42" s="1275"/>
    </row>
    <row r="43" spans="1:7" ht="12" customHeight="1">
      <c r="A43" s="1275"/>
      <c r="B43" s="1275"/>
      <c r="C43" s="1275"/>
      <c r="D43" s="1275"/>
      <c r="E43" s="1275"/>
      <c r="F43" s="1275"/>
      <c r="G43" s="1275"/>
    </row>
    <row r="44" spans="1:7" ht="12" customHeight="1">
      <c r="A44" s="1275"/>
      <c r="B44" s="1275"/>
      <c r="C44" s="1275"/>
      <c r="D44" s="1275"/>
      <c r="E44" s="1275"/>
      <c r="F44" s="1275"/>
      <c r="G44" s="1275"/>
    </row>
    <row r="45" spans="1:7" ht="12" customHeight="1">
      <c r="A45" s="1275"/>
      <c r="B45" s="1275"/>
      <c r="C45" s="1275"/>
      <c r="D45" s="1275"/>
      <c r="E45" s="1275"/>
      <c r="F45" s="1275"/>
      <c r="G45" s="1275"/>
    </row>
    <row r="46" spans="1:7" ht="12" customHeight="1">
      <c r="A46" s="1275"/>
      <c r="B46" s="1275"/>
      <c r="C46" s="1275"/>
      <c r="D46" s="1275"/>
      <c r="E46" s="1275"/>
      <c r="F46" s="1275"/>
      <c r="G46" s="1275"/>
    </row>
    <row r="47" spans="1:7" ht="12" customHeight="1">
      <c r="A47" s="1275"/>
      <c r="B47" s="1275"/>
      <c r="C47" s="1275"/>
      <c r="D47" s="1275"/>
      <c r="E47" s="1275"/>
      <c r="F47" s="1275"/>
      <c r="G47" s="1275"/>
    </row>
    <row r="48" spans="1:7" ht="12" customHeight="1">
      <c r="A48" s="1275"/>
      <c r="B48" s="1275"/>
      <c r="C48" s="1275"/>
      <c r="D48" s="1275"/>
      <c r="E48" s="1275"/>
      <c r="F48" s="1275"/>
      <c r="G48" s="1275"/>
    </row>
    <row r="49" spans="1:7" ht="12" customHeight="1">
      <c r="A49" s="1275"/>
      <c r="B49" s="1275"/>
      <c r="C49" s="1275"/>
      <c r="D49" s="1275"/>
      <c r="E49" s="1275"/>
      <c r="F49" s="1275"/>
      <c r="G49" s="1275"/>
    </row>
    <row r="50" spans="1:7" ht="12" customHeight="1">
      <c r="A50" s="1275"/>
      <c r="B50" s="1275"/>
      <c r="C50" s="1275"/>
      <c r="D50" s="1275"/>
      <c r="E50" s="1275"/>
      <c r="F50" s="1275"/>
      <c r="G50" s="1275"/>
    </row>
    <row r="51" spans="1:7" ht="12" customHeight="1">
      <c r="A51" s="1274"/>
      <c r="B51" s="1274"/>
      <c r="C51" s="1274"/>
      <c r="D51" s="1274"/>
      <c r="E51" s="1274"/>
      <c r="F51" s="1274"/>
      <c r="G51" s="1274"/>
    </row>
    <row r="52" spans="1:7" ht="12" customHeight="1">
      <c r="A52" s="1274"/>
      <c r="B52" s="1274"/>
      <c r="C52" s="1274"/>
      <c r="D52" s="1274"/>
      <c r="E52" s="1274"/>
      <c r="F52" s="1274"/>
      <c r="G52" s="1274"/>
    </row>
    <row r="53" spans="1:7" ht="12" customHeight="1">
      <c r="A53" s="1274"/>
      <c r="B53" s="1274"/>
      <c r="C53" s="1274"/>
      <c r="D53" s="1274"/>
      <c r="E53" s="1274"/>
      <c r="F53" s="1274"/>
      <c r="G53" s="1274"/>
    </row>
    <row r="54" spans="1:7" ht="12" customHeight="1">
      <c r="A54" s="1274"/>
      <c r="B54" s="1274"/>
      <c r="C54" s="1274"/>
      <c r="D54" s="1274"/>
      <c r="E54" s="1274"/>
      <c r="F54" s="1274"/>
      <c r="G54" s="1274"/>
    </row>
    <row r="55" spans="1:7" ht="12" customHeight="1">
      <c r="A55" s="1274"/>
      <c r="B55" s="1274"/>
      <c r="C55" s="1274"/>
      <c r="D55" s="1274"/>
      <c r="E55" s="1274"/>
      <c r="F55" s="1274"/>
      <c r="G55" s="1274"/>
    </row>
    <row r="56" spans="1:7" ht="12" customHeight="1">
      <c r="A56" s="1274"/>
      <c r="B56" s="1274"/>
      <c r="C56" s="1274"/>
      <c r="D56" s="1274"/>
      <c r="E56" s="1274"/>
      <c r="F56" s="1274"/>
      <c r="G56" s="1274"/>
    </row>
  </sheetData>
  <mergeCells count="61">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32:G32"/>
    <mergeCell ref="B17:C17"/>
    <mergeCell ref="D17:E17"/>
    <mergeCell ref="B18:C18"/>
    <mergeCell ref="D18:E18"/>
    <mergeCell ref="B19:C19"/>
    <mergeCell ref="D19:E19"/>
    <mergeCell ref="B20:C20"/>
    <mergeCell ref="D20:E20"/>
    <mergeCell ref="A28:G28"/>
    <mergeCell ref="A30:G30"/>
    <mergeCell ref="A31:G31"/>
    <mergeCell ref="A44:G44"/>
    <mergeCell ref="A33:G33"/>
    <mergeCell ref="A34:G34"/>
    <mergeCell ref="A35:G35"/>
    <mergeCell ref="A36:G36"/>
    <mergeCell ref="A37:G37"/>
    <mergeCell ref="A38:G38"/>
    <mergeCell ref="A39:G39"/>
    <mergeCell ref="A40:G40"/>
    <mergeCell ref="A41:G41"/>
    <mergeCell ref="A42:G42"/>
    <mergeCell ref="A43:G43"/>
    <mergeCell ref="A56:G56"/>
    <mergeCell ref="A45:G45"/>
    <mergeCell ref="A46:G46"/>
    <mergeCell ref="A47:G47"/>
    <mergeCell ref="A48:G48"/>
    <mergeCell ref="A49:G49"/>
    <mergeCell ref="A50:G50"/>
    <mergeCell ref="A51:G51"/>
    <mergeCell ref="A52:G52"/>
    <mergeCell ref="A53:G53"/>
    <mergeCell ref="A54:G54"/>
    <mergeCell ref="A55:G55"/>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dimension ref="A1:IW65526"/>
  <sheetViews>
    <sheetView workbookViewId="0"/>
  </sheetViews>
  <sheetFormatPr defaultColWidth="5.625" defaultRowHeight="16.5" customHeight="1"/>
  <cols>
    <col min="1" max="1" width="14.375" style="1099" customWidth="1"/>
    <col min="2" max="4" width="6" style="1099" customWidth="1"/>
    <col min="5" max="5" width="9.875" style="1099" customWidth="1"/>
    <col min="6" max="8" width="6" style="1099" customWidth="1"/>
    <col min="9" max="9" width="9.875" style="1099" customWidth="1"/>
    <col min="10" max="11" width="12.25" style="1099" customWidth="1"/>
    <col min="12" max="12" width="0.25" style="1099" customWidth="1"/>
    <col min="13" max="13" width="9.875" style="1099" customWidth="1"/>
    <col min="14" max="15" width="13.75" style="1099" customWidth="1"/>
    <col min="16" max="257" width="6.25" style="1099" customWidth="1"/>
    <col min="258" max="1024" width="6.25" style="1051" customWidth="1"/>
    <col min="1025" max="1025" width="5.625" style="1051" customWidth="1"/>
    <col min="1026" max="16384" width="5.625" style="1051"/>
  </cols>
  <sheetData>
    <row r="1" spans="1:15" ht="16.5" customHeight="1">
      <c r="A1" s="1064" t="s">
        <v>0</v>
      </c>
      <c r="B1" s="1065"/>
      <c r="C1" s="1066"/>
      <c r="D1" s="1066"/>
      <c r="E1" s="1066"/>
      <c r="F1" s="1066"/>
      <c r="G1" s="1066"/>
      <c r="H1" s="1066"/>
      <c r="I1" s="1066"/>
      <c r="J1" s="1065"/>
      <c r="K1" s="1066"/>
      <c r="L1" s="1065"/>
      <c r="M1" s="1067" t="s">
        <v>1</v>
      </c>
      <c r="N1" s="1290" t="s">
        <v>1302</v>
      </c>
      <c r="O1" s="1291"/>
    </row>
    <row r="2" spans="1:15" ht="16.5" customHeight="1">
      <c r="A2" s="1069" t="s">
        <v>1303</v>
      </c>
      <c r="B2" s="1070" t="s">
        <v>1304</v>
      </c>
      <c r="C2" s="1071"/>
      <c r="D2" s="1071"/>
      <c r="E2" s="1071"/>
      <c r="F2" s="1071"/>
      <c r="G2" s="1071"/>
      <c r="H2" s="1071"/>
      <c r="I2" s="1071"/>
      <c r="J2" s="1072"/>
      <c r="K2" s="1071"/>
      <c r="L2" s="1072"/>
      <c r="M2" s="1067" t="s">
        <v>2</v>
      </c>
      <c r="N2" s="1284" t="s">
        <v>1368</v>
      </c>
      <c r="O2" s="1284"/>
    </row>
    <row r="3" spans="1:15" ht="15" customHeight="1">
      <c r="A3" s="1073"/>
      <c r="B3" s="1074"/>
      <c r="C3" s="1105"/>
      <c r="D3" s="1105"/>
      <c r="E3" s="1105"/>
      <c r="F3" s="1105"/>
      <c r="G3" s="1105"/>
      <c r="H3" s="1105"/>
      <c r="I3" s="1105"/>
      <c r="J3" s="1074"/>
      <c r="K3" s="1075"/>
      <c r="L3" s="1074"/>
      <c r="M3" s="1075"/>
      <c r="N3" s="1076"/>
      <c r="O3" s="1073"/>
    </row>
    <row r="4" spans="1:15" ht="29.25" customHeight="1">
      <c r="A4" s="1273" t="s">
        <v>1369</v>
      </c>
      <c r="B4" s="1273"/>
      <c r="C4" s="1273"/>
      <c r="D4" s="1273"/>
      <c r="E4" s="1273"/>
      <c r="F4" s="1273"/>
      <c r="G4" s="1273"/>
      <c r="H4" s="1273"/>
      <c r="I4" s="1273"/>
      <c r="J4" s="1273"/>
      <c r="K4" s="1273"/>
      <c r="L4" s="1273"/>
      <c r="M4" s="1273"/>
      <c r="N4" s="1273"/>
      <c r="O4" s="1273"/>
    </row>
    <row r="5" spans="1:15" ht="16.5" customHeight="1">
      <c r="A5" s="1286" t="s">
        <v>1370</v>
      </c>
      <c r="B5" s="1286"/>
      <c r="C5" s="1286"/>
      <c r="D5" s="1286"/>
      <c r="E5" s="1286"/>
      <c r="F5" s="1286"/>
      <c r="G5" s="1286"/>
      <c r="H5" s="1286"/>
      <c r="I5" s="1286"/>
      <c r="J5" s="1286"/>
      <c r="K5" s="1286"/>
      <c r="L5" s="1286"/>
      <c r="M5" s="1286"/>
      <c r="N5" s="1286"/>
      <c r="O5" s="1286"/>
    </row>
    <row r="6" spans="1:15" ht="19.149999999999999" customHeight="1">
      <c r="A6" s="1292" t="s">
        <v>1351</v>
      </c>
      <c r="B6" s="1293" t="s">
        <v>1371</v>
      </c>
      <c r="C6" s="1293"/>
      <c r="D6" s="1293"/>
      <c r="E6" s="1293"/>
      <c r="F6" s="1293" t="s">
        <v>1372</v>
      </c>
      <c r="G6" s="1293"/>
      <c r="H6" s="1293"/>
      <c r="I6" s="1293"/>
      <c r="J6" s="1106" t="s">
        <v>1311</v>
      </c>
      <c r="K6" s="1106" t="s">
        <v>1312</v>
      </c>
      <c r="L6" s="1263" t="s">
        <v>1373</v>
      </c>
      <c r="M6" s="1263"/>
      <c r="N6" s="1263"/>
      <c r="O6" s="1264"/>
    </row>
    <row r="7" spans="1:15" ht="14.25" customHeight="1">
      <c r="A7" s="1292"/>
      <c r="B7" s="1041" t="s">
        <v>1314</v>
      </c>
      <c r="C7" s="1041" t="s">
        <v>774</v>
      </c>
      <c r="D7" s="1041" t="s">
        <v>775</v>
      </c>
      <c r="E7" s="1042" t="s">
        <v>1315</v>
      </c>
      <c r="F7" s="1041" t="s">
        <v>1314</v>
      </c>
      <c r="G7" s="1041" t="s">
        <v>774</v>
      </c>
      <c r="H7" s="1041" t="s">
        <v>775</v>
      </c>
      <c r="I7" s="1042" t="s">
        <v>1315</v>
      </c>
      <c r="J7" s="1107" t="s">
        <v>1316</v>
      </c>
      <c r="K7" s="1107" t="s">
        <v>1317</v>
      </c>
      <c r="L7" s="1263"/>
      <c r="M7" s="1263"/>
      <c r="N7" s="1263"/>
      <c r="O7" s="1264"/>
    </row>
    <row r="8" spans="1:15" ht="19.899999999999999" customHeight="1">
      <c r="A8" s="1083" t="s">
        <v>765</v>
      </c>
      <c r="B8" s="1108"/>
      <c r="C8" s="1108"/>
      <c r="D8" s="1108"/>
      <c r="E8" s="1108"/>
      <c r="F8" s="1108"/>
      <c r="G8" s="1108"/>
      <c r="H8" s="1108"/>
      <c r="I8" s="1108"/>
      <c r="J8" s="1108"/>
      <c r="K8" s="1108"/>
      <c r="L8" s="1278"/>
      <c r="M8" s="1278"/>
      <c r="N8" s="1278"/>
      <c r="O8" s="1258"/>
    </row>
    <row r="9" spans="1:15" ht="19.899999999999999" customHeight="1">
      <c r="A9" s="1086"/>
      <c r="B9" s="1108"/>
      <c r="C9" s="1108"/>
      <c r="D9" s="1108"/>
      <c r="E9" s="1108"/>
      <c r="F9" s="1108"/>
      <c r="G9" s="1108"/>
      <c r="H9" s="1108"/>
      <c r="I9" s="1108"/>
      <c r="J9" s="1108"/>
      <c r="K9" s="1108"/>
      <c r="L9" s="1278"/>
      <c r="M9" s="1278"/>
      <c r="N9" s="1278"/>
      <c r="O9" s="1258"/>
    </row>
    <row r="10" spans="1:15" ht="19.899999999999999" customHeight="1">
      <c r="A10" s="1080"/>
      <c r="B10" s="1108"/>
      <c r="C10" s="1108"/>
      <c r="D10" s="1108"/>
      <c r="E10" s="1108"/>
      <c r="F10" s="1108"/>
      <c r="G10" s="1108"/>
      <c r="H10" s="1108"/>
      <c r="I10" s="1108"/>
      <c r="J10" s="1108"/>
      <c r="K10" s="1108"/>
      <c r="L10" s="1278"/>
      <c r="M10" s="1278"/>
      <c r="N10" s="1278"/>
      <c r="O10" s="1258"/>
    </row>
    <row r="11" spans="1:15" ht="19.899999999999999" customHeight="1">
      <c r="A11" s="1080"/>
      <c r="B11" s="1108"/>
      <c r="C11" s="1108"/>
      <c r="D11" s="1108"/>
      <c r="E11" s="1108"/>
      <c r="F11" s="1108"/>
      <c r="G11" s="1108"/>
      <c r="H11" s="1108"/>
      <c r="I11" s="1108"/>
      <c r="J11" s="1108"/>
      <c r="K11" s="1108"/>
      <c r="L11" s="1278"/>
      <c r="M11" s="1278"/>
      <c r="N11" s="1278"/>
      <c r="O11" s="1258"/>
    </row>
    <row r="12" spans="1:15" ht="19.899999999999999" customHeight="1">
      <c r="A12" s="1080"/>
      <c r="B12" s="1108"/>
      <c r="C12" s="1108"/>
      <c r="D12" s="1108"/>
      <c r="E12" s="1108"/>
      <c r="F12" s="1108"/>
      <c r="G12" s="1108"/>
      <c r="H12" s="1108"/>
      <c r="I12" s="1108"/>
      <c r="J12" s="1108"/>
      <c r="K12" s="1108"/>
      <c r="L12" s="1278"/>
      <c r="M12" s="1278"/>
      <c r="N12" s="1278"/>
      <c r="O12" s="1258"/>
    </row>
    <row r="13" spans="1:15" ht="19.899999999999999" customHeight="1">
      <c r="A13" s="1080"/>
      <c r="B13" s="1108"/>
      <c r="C13" s="1108"/>
      <c r="D13" s="1108"/>
      <c r="E13" s="1108"/>
      <c r="F13" s="1108"/>
      <c r="G13" s="1108"/>
      <c r="H13" s="1108"/>
      <c r="I13" s="1108"/>
      <c r="J13" s="1108"/>
      <c r="K13" s="1108"/>
      <c r="L13" s="1278"/>
      <c r="M13" s="1278"/>
      <c r="N13" s="1278"/>
      <c r="O13" s="1258"/>
    </row>
    <row r="14" spans="1:15" ht="19.899999999999999" customHeight="1">
      <c r="A14" s="1080"/>
      <c r="B14" s="1108"/>
      <c r="C14" s="1108"/>
      <c r="D14" s="1108"/>
      <c r="E14" s="1108"/>
      <c r="F14" s="1108"/>
      <c r="G14" s="1108"/>
      <c r="H14" s="1108"/>
      <c r="I14" s="1108"/>
      <c r="J14" s="1108"/>
      <c r="K14" s="1108"/>
      <c r="L14" s="1278"/>
      <c r="M14" s="1278"/>
      <c r="N14" s="1278"/>
      <c r="O14" s="1258"/>
    </row>
    <row r="15" spans="1:15" ht="19.899999999999999" customHeight="1">
      <c r="A15" s="1080"/>
      <c r="B15" s="1108"/>
      <c r="C15" s="1108"/>
      <c r="D15" s="1108"/>
      <c r="E15" s="1108"/>
      <c r="F15" s="1108"/>
      <c r="G15" s="1108"/>
      <c r="H15" s="1108"/>
      <c r="I15" s="1108"/>
      <c r="J15" s="1108"/>
      <c r="K15" s="1108"/>
      <c r="L15" s="1278"/>
      <c r="M15" s="1278"/>
      <c r="N15" s="1278"/>
      <c r="O15" s="1258"/>
    </row>
    <row r="16" spans="1:15" ht="19.899999999999999" customHeight="1">
      <c r="A16" s="1080"/>
      <c r="B16" s="1108"/>
      <c r="C16" s="1108"/>
      <c r="D16" s="1108"/>
      <c r="E16" s="1108"/>
      <c r="F16" s="1108"/>
      <c r="G16" s="1108"/>
      <c r="H16" s="1108"/>
      <c r="I16" s="1108"/>
      <c r="J16" s="1108"/>
      <c r="K16" s="1108"/>
      <c r="L16" s="1278"/>
      <c r="M16" s="1278"/>
      <c r="N16" s="1278"/>
      <c r="O16" s="1258"/>
    </row>
    <row r="17" spans="1:15" ht="19.899999999999999" customHeight="1">
      <c r="A17" s="1080"/>
      <c r="B17" s="1108"/>
      <c r="C17" s="1108"/>
      <c r="D17" s="1108"/>
      <c r="E17" s="1108"/>
      <c r="F17" s="1108"/>
      <c r="G17" s="1108"/>
      <c r="H17" s="1108"/>
      <c r="I17" s="1108"/>
      <c r="J17" s="1108"/>
      <c r="K17" s="1108"/>
      <c r="L17" s="1278"/>
      <c r="M17" s="1278"/>
      <c r="N17" s="1278"/>
      <c r="O17" s="1258"/>
    </row>
    <row r="18" spans="1:15" s="1099" customFormat="1" ht="19.899999999999999" customHeight="1">
      <c r="A18" s="1080"/>
      <c r="B18" s="1108"/>
      <c r="C18" s="1108"/>
      <c r="D18" s="1108"/>
      <c r="E18" s="1108"/>
      <c r="F18" s="1108"/>
      <c r="G18" s="1108"/>
      <c r="H18" s="1108"/>
      <c r="I18" s="1108"/>
      <c r="J18" s="1108"/>
      <c r="K18" s="1108"/>
      <c r="L18" s="1278"/>
      <c r="M18" s="1278"/>
      <c r="N18" s="1278"/>
      <c r="O18" s="1258"/>
    </row>
    <row r="19" spans="1:15" s="1099" customFormat="1" ht="19.899999999999999" customHeight="1">
      <c r="A19" s="1080"/>
      <c r="B19" s="1108"/>
      <c r="C19" s="1108"/>
      <c r="D19" s="1108"/>
      <c r="E19" s="1108"/>
      <c r="F19" s="1108"/>
      <c r="G19" s="1108"/>
      <c r="H19" s="1108"/>
      <c r="I19" s="1108"/>
      <c r="J19" s="1108"/>
      <c r="K19" s="1108"/>
      <c r="L19" s="1278"/>
      <c r="M19" s="1278"/>
      <c r="N19" s="1278"/>
      <c r="O19" s="1258"/>
    </row>
    <row r="20" spans="1:15" s="1099" customFormat="1" ht="19.899999999999999" customHeight="1">
      <c r="A20" s="1080"/>
      <c r="B20" s="1108"/>
      <c r="C20" s="1108"/>
      <c r="D20" s="1108"/>
      <c r="E20" s="1108"/>
      <c r="F20" s="1108"/>
      <c r="G20" s="1108"/>
      <c r="H20" s="1108"/>
      <c r="I20" s="1108"/>
      <c r="J20" s="1108"/>
      <c r="K20" s="1108"/>
      <c r="L20" s="1278"/>
      <c r="M20" s="1278"/>
      <c r="N20" s="1278"/>
      <c r="O20" s="1258"/>
    </row>
    <row r="21" spans="1:15" s="1099" customFormat="1" ht="19.899999999999999" customHeight="1">
      <c r="A21" s="1080"/>
      <c r="B21" s="1108"/>
      <c r="C21" s="1108"/>
      <c r="D21" s="1108"/>
      <c r="E21" s="1108"/>
      <c r="F21" s="1108"/>
      <c r="G21" s="1108"/>
      <c r="H21" s="1108"/>
      <c r="I21" s="1108"/>
      <c r="J21" s="1108"/>
      <c r="K21" s="1108"/>
      <c r="L21" s="1278"/>
      <c r="M21" s="1278"/>
      <c r="N21" s="1278"/>
      <c r="O21" s="1258"/>
    </row>
    <row r="22" spans="1:15" s="1099" customFormat="1" ht="19.899999999999999" customHeight="1">
      <c r="A22" s="1080"/>
      <c r="B22" s="1108"/>
      <c r="C22" s="1108"/>
      <c r="D22" s="1108"/>
      <c r="E22" s="1108"/>
      <c r="F22" s="1108"/>
      <c r="G22" s="1108"/>
      <c r="H22" s="1108"/>
      <c r="I22" s="1108"/>
      <c r="J22" s="1108"/>
      <c r="K22" s="1108"/>
      <c r="L22" s="1278"/>
      <c r="M22" s="1278"/>
      <c r="N22" s="1278"/>
      <c r="O22" s="1258"/>
    </row>
    <row r="23" spans="1:15" s="1099" customFormat="1" ht="19.899999999999999" customHeight="1">
      <c r="A23" s="1080"/>
      <c r="B23" s="1108"/>
      <c r="C23" s="1108"/>
      <c r="D23" s="1108"/>
      <c r="E23" s="1108"/>
      <c r="F23" s="1108"/>
      <c r="G23" s="1108"/>
      <c r="H23" s="1108"/>
      <c r="I23" s="1108"/>
      <c r="J23" s="1108"/>
      <c r="K23" s="1108"/>
      <c r="L23" s="1278"/>
      <c r="M23" s="1278"/>
      <c r="N23" s="1278"/>
      <c r="O23" s="1258"/>
    </row>
    <row r="24" spans="1:15" s="1099" customFormat="1" ht="19.899999999999999" customHeight="1">
      <c r="A24" s="1080"/>
      <c r="B24" s="1108"/>
      <c r="C24" s="1108"/>
      <c r="D24" s="1108"/>
      <c r="E24" s="1108"/>
      <c r="F24" s="1108"/>
      <c r="G24" s="1108"/>
      <c r="H24" s="1108"/>
      <c r="I24" s="1108"/>
      <c r="J24" s="1108"/>
      <c r="K24" s="1108"/>
      <c r="L24" s="1278"/>
      <c r="M24" s="1278"/>
      <c r="N24" s="1278"/>
      <c r="O24" s="1258"/>
    </row>
    <row r="25" spans="1:15" s="1068" customFormat="1" ht="21.75" customHeight="1">
      <c r="A25" s="1089"/>
      <c r="B25" s="1089"/>
      <c r="C25" s="1090"/>
      <c r="D25" s="1090"/>
      <c r="E25" s="1090"/>
      <c r="F25" s="1090"/>
      <c r="G25" s="1090"/>
      <c r="H25" s="1090"/>
      <c r="I25" s="1090"/>
      <c r="J25" s="1090"/>
      <c r="K25" s="1090"/>
      <c r="L25" s="1090"/>
      <c r="M25" s="1091"/>
      <c r="N25" s="1091"/>
      <c r="O25" s="1091"/>
    </row>
    <row r="26" spans="1:15" s="1094" customFormat="1" ht="18" customHeight="1">
      <c r="A26" s="1092" t="s">
        <v>11</v>
      </c>
      <c r="B26" s="1098"/>
      <c r="C26" s="1098" t="s">
        <v>12</v>
      </c>
      <c r="D26" s="1098"/>
      <c r="E26" s="1098"/>
      <c r="F26" s="1098"/>
      <c r="G26" s="1098"/>
      <c r="H26" s="1098"/>
      <c r="I26" s="1098"/>
      <c r="J26" s="1095" t="s">
        <v>257</v>
      </c>
      <c r="M26" s="1109" t="s">
        <v>64</v>
      </c>
      <c r="O26" s="1092"/>
    </row>
    <row r="27" spans="1:15" s="1094" customFormat="1" ht="18" customHeight="1">
      <c r="A27" s="1098"/>
      <c r="B27" s="1098"/>
      <c r="J27" s="1095" t="s">
        <v>14</v>
      </c>
      <c r="M27" s="1092"/>
      <c r="O27" s="1092"/>
    </row>
    <row r="28" spans="1:15" s="1099" customFormat="1" ht="16.5" customHeight="1">
      <c r="A28" s="1099" t="s">
        <v>1374</v>
      </c>
      <c r="B28" s="1100"/>
      <c r="C28" s="1100"/>
      <c r="D28" s="1100"/>
      <c r="E28" s="1100"/>
      <c r="F28" s="1100"/>
      <c r="G28" s="1100"/>
      <c r="H28" s="1100"/>
      <c r="I28" s="1100"/>
      <c r="J28" s="1100"/>
      <c r="K28" s="1100"/>
      <c r="L28" s="1100"/>
      <c r="M28" s="1100"/>
      <c r="N28" s="1100"/>
    </row>
    <row r="29" spans="1:15" s="1099" customFormat="1" ht="16.5" customHeight="1">
      <c r="A29" s="1102" t="s">
        <v>1375</v>
      </c>
      <c r="B29" s="1100"/>
      <c r="C29" s="1100"/>
      <c r="D29" s="1100"/>
      <c r="E29" s="1100"/>
      <c r="F29" s="1100"/>
      <c r="G29" s="1100"/>
      <c r="H29" s="1100"/>
      <c r="I29" s="1100"/>
      <c r="J29" s="1100"/>
      <c r="K29" s="1100"/>
      <c r="L29" s="1100"/>
      <c r="M29" s="1100"/>
    </row>
    <row r="30" spans="1:15" s="1099" customFormat="1" ht="16.5" customHeight="1">
      <c r="O30" s="1103" t="s">
        <v>1330</v>
      </c>
    </row>
    <row r="33" spans="1:15" s="1099" customFormat="1" ht="31.15" customHeight="1">
      <c r="A33" s="1289" t="s">
        <v>1376</v>
      </c>
      <c r="B33" s="1289"/>
      <c r="C33" s="1289"/>
      <c r="D33" s="1289"/>
      <c r="E33" s="1289"/>
      <c r="F33" s="1289"/>
      <c r="G33" s="1289"/>
      <c r="H33" s="1289"/>
      <c r="I33" s="1289"/>
      <c r="J33" s="1289"/>
      <c r="K33" s="1289"/>
      <c r="L33" s="1289"/>
      <c r="M33" s="1289"/>
      <c r="N33" s="1289"/>
      <c r="O33" s="1289"/>
    </row>
    <row r="34" spans="1:15" s="1099" customFormat="1" ht="16.5" customHeight="1">
      <c r="A34" s="1276"/>
      <c r="B34" s="1276"/>
      <c r="C34" s="1276"/>
      <c r="D34" s="1276"/>
      <c r="E34" s="1276"/>
      <c r="F34" s="1276"/>
      <c r="G34" s="1276"/>
      <c r="H34" s="1276"/>
      <c r="I34" s="1276"/>
      <c r="J34" s="1276"/>
      <c r="K34" s="1276"/>
      <c r="L34" s="1276"/>
      <c r="M34" s="1276"/>
      <c r="N34" s="1276"/>
      <c r="O34" s="1276"/>
    </row>
    <row r="35" spans="1:15" s="1099" customFormat="1" ht="25.15" customHeight="1">
      <c r="A35" s="1276" t="s">
        <v>1359</v>
      </c>
      <c r="B35" s="1276"/>
      <c r="C35" s="1276"/>
      <c r="D35" s="1276"/>
      <c r="E35" s="1276"/>
      <c r="F35" s="1276"/>
      <c r="G35" s="1276"/>
      <c r="H35" s="1276"/>
      <c r="I35" s="1276"/>
      <c r="J35" s="1276"/>
      <c r="K35" s="1276"/>
      <c r="L35" s="1276"/>
      <c r="M35" s="1276"/>
      <c r="N35" s="1276"/>
      <c r="O35" s="1276"/>
    </row>
    <row r="36" spans="1:15" s="1099" customFormat="1" ht="25.15" customHeight="1">
      <c r="A36" s="1276" t="s">
        <v>1377</v>
      </c>
      <c r="B36" s="1276"/>
      <c r="C36" s="1276"/>
      <c r="D36" s="1276"/>
      <c r="E36" s="1276"/>
      <c r="F36" s="1276"/>
      <c r="G36" s="1276"/>
      <c r="H36" s="1276"/>
      <c r="I36" s="1276"/>
      <c r="J36" s="1276"/>
      <c r="K36" s="1276"/>
      <c r="L36" s="1276"/>
      <c r="M36" s="1276"/>
      <c r="N36" s="1276"/>
      <c r="O36" s="1276"/>
    </row>
    <row r="37" spans="1:15" s="1099" customFormat="1" ht="25.15" customHeight="1">
      <c r="A37" s="1276" t="s">
        <v>1361</v>
      </c>
      <c r="B37" s="1276"/>
      <c r="C37" s="1276"/>
      <c r="D37" s="1276"/>
      <c r="E37" s="1276"/>
      <c r="F37" s="1276"/>
      <c r="G37" s="1276"/>
      <c r="H37" s="1276"/>
      <c r="I37" s="1276"/>
      <c r="J37" s="1276"/>
      <c r="K37" s="1276"/>
      <c r="L37" s="1276"/>
      <c r="M37" s="1276"/>
      <c r="N37" s="1276"/>
      <c r="O37" s="1276"/>
    </row>
    <row r="38" spans="1:15" s="1099" customFormat="1" ht="25.15" customHeight="1">
      <c r="A38" s="1276" t="s">
        <v>1378</v>
      </c>
      <c r="B38" s="1276"/>
      <c r="C38" s="1276"/>
      <c r="D38" s="1276"/>
      <c r="E38" s="1276"/>
      <c r="F38" s="1276"/>
      <c r="G38" s="1276"/>
      <c r="H38" s="1276"/>
      <c r="I38" s="1276"/>
      <c r="J38" s="1276"/>
      <c r="K38" s="1276"/>
      <c r="L38" s="1276"/>
      <c r="M38" s="1276"/>
      <c r="N38" s="1276"/>
      <c r="O38" s="1276"/>
    </row>
    <row r="39" spans="1:15" s="1099" customFormat="1" ht="25.15" customHeight="1">
      <c r="A39" s="1276" t="s">
        <v>1379</v>
      </c>
      <c r="B39" s="1276"/>
      <c r="C39" s="1276"/>
      <c r="D39" s="1276"/>
      <c r="E39" s="1276"/>
      <c r="F39" s="1276"/>
      <c r="G39" s="1276"/>
      <c r="H39" s="1276"/>
      <c r="I39" s="1276"/>
      <c r="J39" s="1276"/>
      <c r="K39" s="1276"/>
      <c r="L39" s="1276"/>
      <c r="M39" s="1276"/>
      <c r="N39" s="1276"/>
      <c r="O39" s="1276"/>
    </row>
    <row r="40" spans="1:15" s="1099" customFormat="1" ht="25.15" customHeight="1">
      <c r="A40" s="1276" t="s">
        <v>1380</v>
      </c>
      <c r="B40" s="1276"/>
      <c r="C40" s="1276"/>
      <c r="D40" s="1276"/>
      <c r="E40" s="1276"/>
      <c r="F40" s="1276"/>
      <c r="G40" s="1276"/>
      <c r="H40" s="1276"/>
      <c r="I40" s="1276"/>
      <c r="J40" s="1276"/>
      <c r="K40" s="1276"/>
      <c r="L40" s="1276"/>
      <c r="M40" s="1276"/>
      <c r="N40" s="1276"/>
      <c r="O40" s="1276"/>
    </row>
    <row r="41" spans="1:15" s="1099" customFormat="1" ht="25.15" customHeight="1">
      <c r="A41" s="1276" t="s">
        <v>1381</v>
      </c>
      <c r="B41" s="1276"/>
      <c r="C41" s="1276"/>
      <c r="D41" s="1276"/>
      <c r="E41" s="1276"/>
      <c r="F41" s="1276"/>
      <c r="G41" s="1276"/>
      <c r="H41" s="1276"/>
      <c r="I41" s="1276"/>
      <c r="J41" s="1276"/>
      <c r="K41" s="1276"/>
      <c r="L41" s="1276"/>
      <c r="M41" s="1276"/>
      <c r="N41" s="1276"/>
      <c r="O41" s="1276"/>
    </row>
    <row r="42" spans="1:15" s="1099" customFormat="1" ht="25.15" customHeight="1">
      <c r="A42" s="1276" t="s">
        <v>1382</v>
      </c>
      <c r="B42" s="1276"/>
      <c r="C42" s="1276"/>
      <c r="D42" s="1276"/>
      <c r="E42" s="1276"/>
      <c r="F42" s="1276"/>
      <c r="G42" s="1276"/>
      <c r="H42" s="1276"/>
      <c r="I42" s="1276"/>
      <c r="J42" s="1276"/>
      <c r="K42" s="1276"/>
      <c r="L42" s="1276"/>
      <c r="M42" s="1276"/>
      <c r="N42" s="1276"/>
      <c r="O42" s="1276"/>
    </row>
    <row r="43" spans="1:15" s="1099" customFormat="1" ht="25.15" customHeight="1">
      <c r="A43" s="1276" t="s">
        <v>1383</v>
      </c>
      <c r="B43" s="1276"/>
      <c r="C43" s="1276"/>
      <c r="D43" s="1276"/>
      <c r="E43" s="1276"/>
      <c r="F43" s="1276"/>
      <c r="G43" s="1276"/>
      <c r="H43" s="1276"/>
      <c r="I43" s="1276"/>
      <c r="J43" s="1276"/>
      <c r="K43" s="1276"/>
      <c r="L43" s="1276"/>
      <c r="M43" s="1276"/>
      <c r="N43" s="1276"/>
      <c r="O43" s="1276"/>
    </row>
    <row r="44" spans="1:15" s="1099" customFormat="1" ht="25.15" customHeight="1">
      <c r="A44" s="1276" t="s">
        <v>1384</v>
      </c>
      <c r="B44" s="1276"/>
      <c r="C44" s="1276"/>
      <c r="D44" s="1276"/>
      <c r="E44" s="1276"/>
      <c r="F44" s="1276"/>
      <c r="G44" s="1276"/>
      <c r="H44" s="1276"/>
      <c r="I44" s="1276"/>
      <c r="J44" s="1276"/>
      <c r="K44" s="1276"/>
      <c r="L44" s="1276"/>
      <c r="M44" s="1276"/>
      <c r="N44" s="1276"/>
      <c r="O44" s="1276"/>
    </row>
    <row r="45" spans="1:15" s="1099" customFormat="1" ht="16.5" customHeight="1">
      <c r="A45" s="1276"/>
      <c r="B45" s="1276"/>
      <c r="C45" s="1276"/>
      <c r="D45" s="1276"/>
      <c r="E45" s="1276"/>
      <c r="F45" s="1276"/>
      <c r="G45" s="1276"/>
      <c r="H45" s="1276"/>
      <c r="I45" s="1276"/>
      <c r="J45" s="1276"/>
      <c r="K45" s="1276"/>
      <c r="L45" s="1276"/>
      <c r="M45" s="1276"/>
      <c r="N45" s="1276"/>
      <c r="O45" s="1276"/>
    </row>
    <row r="46" spans="1:15" s="1099" customFormat="1" ht="16.5" customHeight="1">
      <c r="A46" s="1276"/>
      <c r="B46" s="1276"/>
      <c r="C46" s="1276"/>
      <c r="D46" s="1276"/>
      <c r="E46" s="1276"/>
      <c r="F46" s="1276"/>
      <c r="G46" s="1276"/>
      <c r="H46" s="1276"/>
      <c r="I46" s="1276"/>
      <c r="J46" s="1276"/>
      <c r="K46" s="1276"/>
      <c r="L46" s="1276"/>
      <c r="M46" s="1276"/>
      <c r="N46" s="1276"/>
      <c r="O46" s="1276"/>
    </row>
    <row r="47" spans="1:15" s="1099" customFormat="1" ht="16.5" customHeight="1">
      <c r="A47" s="1276"/>
      <c r="B47" s="1276"/>
      <c r="C47" s="1276"/>
      <c r="D47" s="1276"/>
      <c r="E47" s="1276"/>
      <c r="F47" s="1276"/>
      <c r="G47" s="1276"/>
      <c r="H47" s="1276"/>
      <c r="I47" s="1276"/>
      <c r="J47" s="1276"/>
      <c r="K47" s="1276"/>
      <c r="L47" s="1276"/>
      <c r="M47" s="1276"/>
      <c r="N47" s="1276"/>
      <c r="O47" s="1276"/>
    </row>
    <row r="48" spans="1:15" s="1099" customFormat="1" ht="16.5" customHeight="1">
      <c r="A48" s="1276"/>
      <c r="B48" s="1276"/>
      <c r="C48" s="1276"/>
      <c r="D48" s="1276"/>
      <c r="E48" s="1276"/>
      <c r="F48" s="1276"/>
      <c r="G48" s="1276"/>
      <c r="H48" s="1276"/>
      <c r="I48" s="1276"/>
      <c r="J48" s="1276"/>
      <c r="K48" s="1276"/>
      <c r="L48" s="1276"/>
      <c r="M48" s="1276"/>
      <c r="N48" s="1276"/>
      <c r="O48" s="1276"/>
    </row>
    <row r="49" spans="1:15" s="1099" customFormat="1" ht="16.5" customHeight="1">
      <c r="A49" s="1276"/>
      <c r="B49" s="1276"/>
      <c r="C49" s="1276"/>
      <c r="D49" s="1276"/>
      <c r="E49" s="1276"/>
      <c r="F49" s="1276"/>
      <c r="G49" s="1276"/>
      <c r="H49" s="1276"/>
      <c r="I49" s="1276"/>
      <c r="J49" s="1276"/>
      <c r="K49" s="1276"/>
      <c r="L49" s="1276"/>
      <c r="M49" s="1276"/>
      <c r="N49" s="1276"/>
      <c r="O49" s="1276"/>
    </row>
    <row r="50" spans="1:15" s="1099" customFormat="1" ht="16.5" customHeight="1">
      <c r="A50" s="1276"/>
      <c r="B50" s="1276"/>
      <c r="C50" s="1276"/>
      <c r="D50" s="1276"/>
      <c r="E50" s="1276"/>
      <c r="F50" s="1276"/>
      <c r="G50" s="1276"/>
      <c r="H50" s="1276"/>
      <c r="I50" s="1276"/>
      <c r="J50" s="1276"/>
      <c r="K50" s="1276"/>
      <c r="L50" s="1276"/>
      <c r="M50" s="1276"/>
      <c r="N50" s="1276"/>
      <c r="O50" s="1276"/>
    </row>
    <row r="51" spans="1:15" s="1099" customFormat="1" ht="16.5" customHeight="1">
      <c r="A51" s="1276"/>
      <c r="B51" s="1276"/>
      <c r="C51" s="1276"/>
      <c r="D51" s="1276"/>
      <c r="E51" s="1276"/>
      <c r="F51" s="1276"/>
      <c r="G51" s="1276"/>
      <c r="H51" s="1276"/>
      <c r="I51" s="1276"/>
      <c r="J51" s="1276"/>
      <c r="K51" s="1276"/>
      <c r="L51" s="1276"/>
      <c r="M51" s="1276"/>
      <c r="N51" s="1276"/>
      <c r="O51" s="1276"/>
    </row>
    <row r="52" spans="1:15" s="1099" customFormat="1" ht="16.5" customHeight="1">
      <c r="A52" s="1276"/>
      <c r="B52" s="1276"/>
      <c r="C52" s="1276"/>
      <c r="D52" s="1276"/>
      <c r="E52" s="1276"/>
      <c r="F52" s="1276"/>
      <c r="G52" s="1276"/>
      <c r="H52" s="1276"/>
      <c r="I52" s="1276"/>
      <c r="J52" s="1276"/>
      <c r="K52" s="1276"/>
      <c r="L52" s="1276"/>
      <c r="M52" s="1276"/>
      <c r="N52" s="1276"/>
      <c r="O52" s="1276"/>
    </row>
    <row r="53" spans="1:15" s="1099" customFormat="1" ht="16.5" customHeight="1">
      <c r="A53" s="1276"/>
      <c r="B53" s="1276"/>
      <c r="C53" s="1276"/>
      <c r="D53" s="1276"/>
      <c r="E53" s="1276"/>
      <c r="F53" s="1276"/>
      <c r="G53" s="1276"/>
      <c r="H53" s="1276"/>
      <c r="I53" s="1276"/>
      <c r="J53" s="1276"/>
      <c r="K53" s="1276"/>
      <c r="L53" s="1276"/>
      <c r="M53" s="1276"/>
      <c r="N53" s="1276"/>
      <c r="O53" s="1276"/>
    </row>
    <row r="54" spans="1:15" s="1099" customFormat="1" ht="16.5" customHeight="1">
      <c r="A54" s="1276"/>
      <c r="B54" s="1276"/>
      <c r="C54" s="1276"/>
      <c r="D54" s="1276"/>
      <c r="E54" s="1276"/>
      <c r="F54" s="1276"/>
      <c r="G54" s="1276"/>
      <c r="H54" s="1276"/>
      <c r="I54" s="1276"/>
      <c r="J54" s="1276"/>
      <c r="K54" s="1276"/>
      <c r="L54" s="1276"/>
      <c r="M54" s="1276"/>
      <c r="N54" s="1276"/>
      <c r="O54" s="1276"/>
    </row>
    <row r="55" spans="1:15" s="1099" customFormat="1" ht="16.5" customHeight="1">
      <c r="A55" s="1276"/>
      <c r="B55" s="1276"/>
      <c r="C55" s="1276"/>
      <c r="D55" s="1276"/>
      <c r="E55" s="1276"/>
      <c r="F55" s="1276"/>
      <c r="G55" s="1276"/>
      <c r="H55" s="1276"/>
      <c r="I55" s="1276"/>
      <c r="J55" s="1276"/>
      <c r="K55" s="1276"/>
      <c r="L55" s="1276"/>
      <c r="M55" s="1276"/>
      <c r="N55" s="1276"/>
      <c r="O55" s="1276"/>
    </row>
    <row r="65526" spans="12:15" s="1099" customFormat="1" ht="16.5" customHeight="1">
      <c r="L65526" s="1258"/>
      <c r="M65526" s="1258"/>
      <c r="N65526" s="1258"/>
      <c r="O65526" s="1258"/>
    </row>
  </sheetData>
  <mergeCells count="49">
    <mergeCell ref="N1:O1"/>
    <mergeCell ref="N2:O2"/>
    <mergeCell ref="A4:O4"/>
    <mergeCell ref="A5:O5"/>
    <mergeCell ref="A6:A7"/>
    <mergeCell ref="B6:E6"/>
    <mergeCell ref="F6:I6"/>
    <mergeCell ref="L6:O7"/>
    <mergeCell ref="L19:O19"/>
    <mergeCell ref="L8:O8"/>
    <mergeCell ref="L9:O9"/>
    <mergeCell ref="L10:O10"/>
    <mergeCell ref="L11:O11"/>
    <mergeCell ref="L12:O12"/>
    <mergeCell ref="L13:O13"/>
    <mergeCell ref="L14:O14"/>
    <mergeCell ref="L15:O15"/>
    <mergeCell ref="L16:O16"/>
    <mergeCell ref="L17:O17"/>
    <mergeCell ref="L18:O18"/>
    <mergeCell ref="A39:O39"/>
    <mergeCell ref="L20:O20"/>
    <mergeCell ref="L21:O21"/>
    <mergeCell ref="L22:O22"/>
    <mergeCell ref="L23:O23"/>
    <mergeCell ref="L24:O24"/>
    <mergeCell ref="A33:O33"/>
    <mergeCell ref="A34:O34"/>
    <mergeCell ref="A35:O35"/>
    <mergeCell ref="A36:O36"/>
    <mergeCell ref="A37:O37"/>
    <mergeCell ref="A38:O38"/>
    <mergeCell ref="A51:O51"/>
    <mergeCell ref="A40:O40"/>
    <mergeCell ref="A41:O41"/>
    <mergeCell ref="A42:O42"/>
    <mergeCell ref="A43:O43"/>
    <mergeCell ref="A44:O44"/>
    <mergeCell ref="A45:O45"/>
    <mergeCell ref="A46:O46"/>
    <mergeCell ref="A47:O47"/>
    <mergeCell ref="A48:O48"/>
    <mergeCell ref="A49:O49"/>
    <mergeCell ref="A50:O50"/>
    <mergeCell ref="A52:O52"/>
    <mergeCell ref="A53:O53"/>
    <mergeCell ref="A54:O54"/>
    <mergeCell ref="A55:O55"/>
    <mergeCell ref="L65526:O65526"/>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U72"/>
  <sheetViews>
    <sheetView workbookViewId="0">
      <selection activeCell="P12" sqref="P12"/>
    </sheetView>
  </sheetViews>
  <sheetFormatPr defaultColWidth="8.875" defaultRowHeight="12" customHeight="1"/>
  <cols>
    <col min="1" max="1" width="3" style="1051" customWidth="1"/>
    <col min="2" max="2" width="4.5" style="1051" customWidth="1"/>
    <col min="3" max="3" width="6.375" style="1051" customWidth="1"/>
    <col min="4" max="15" width="6.625" style="1051" customWidth="1"/>
    <col min="16" max="21" width="6.375" style="1051" customWidth="1"/>
    <col min="22" max="1024" width="6.125" style="1051" customWidth="1"/>
    <col min="1025" max="1025" width="7.125" style="1051" customWidth="1"/>
    <col min="1026" max="16384" width="8.875" style="1051"/>
  </cols>
  <sheetData>
    <row r="1" spans="1:21" ht="16.5" customHeight="1">
      <c r="A1" s="1284" t="s">
        <v>55</v>
      </c>
      <c r="B1" s="1284"/>
      <c r="C1" s="1110"/>
      <c r="D1" s="1059"/>
      <c r="E1" s="1059"/>
      <c r="H1" s="1059"/>
      <c r="I1" s="1059"/>
      <c r="P1" s="1311" t="s">
        <v>1</v>
      </c>
      <c r="Q1" s="1311"/>
      <c r="R1" s="1312" t="s">
        <v>1385</v>
      </c>
      <c r="S1" s="1312"/>
      <c r="T1" s="1312"/>
      <c r="U1" s="1312"/>
    </row>
    <row r="2" spans="1:21" ht="16.5" customHeight="1">
      <c r="A2" s="1284" t="s">
        <v>1386</v>
      </c>
      <c r="B2" s="1284"/>
      <c r="C2" s="1111" t="s">
        <v>1304</v>
      </c>
      <c r="E2" s="1112"/>
      <c r="F2" s="1113"/>
      <c r="G2" s="1113"/>
      <c r="H2" s="1112"/>
      <c r="I2" s="1112"/>
      <c r="J2" s="1113"/>
      <c r="K2" s="1113"/>
      <c r="L2" s="1113"/>
      <c r="M2" s="1113"/>
      <c r="N2" s="1113"/>
      <c r="O2" s="1113"/>
      <c r="P2" s="1311" t="s">
        <v>2</v>
      </c>
      <c r="Q2" s="1311"/>
      <c r="R2" s="1311" t="s">
        <v>1387</v>
      </c>
      <c r="S2" s="1311"/>
      <c r="T2" s="1311"/>
      <c r="U2" s="1311"/>
    </row>
    <row r="3" spans="1:21" ht="9.6" customHeight="1">
      <c r="A3" s="1114"/>
      <c r="B3" s="1114"/>
      <c r="C3" s="1115"/>
      <c r="D3" s="1116"/>
      <c r="F3" s="1117"/>
      <c r="G3" s="1118"/>
      <c r="H3" s="1059"/>
      <c r="I3" s="1059"/>
      <c r="J3" s="1118"/>
    </row>
    <row r="4" spans="1:21" ht="25.5" customHeight="1">
      <c r="A4" s="1304" t="s">
        <v>1388</v>
      </c>
      <c r="B4" s="1305"/>
      <c r="C4" s="1305"/>
      <c r="D4" s="1305"/>
      <c r="E4" s="1305"/>
      <c r="F4" s="1305"/>
      <c r="G4" s="1305"/>
      <c r="H4" s="1305"/>
      <c r="I4" s="1305"/>
      <c r="J4" s="1305"/>
      <c r="K4" s="1305"/>
      <c r="L4" s="1305"/>
      <c r="M4" s="1305"/>
      <c r="N4" s="1305"/>
      <c r="O4" s="1305"/>
      <c r="P4" s="1305"/>
      <c r="Q4" s="1305"/>
      <c r="R4" s="1305"/>
      <c r="S4" s="1305"/>
    </row>
    <row r="5" spans="1:21" ht="16.5" customHeight="1">
      <c r="A5" s="1286" t="s">
        <v>1389</v>
      </c>
      <c r="B5" s="1306"/>
      <c r="C5" s="1306"/>
      <c r="D5" s="1306"/>
      <c r="E5" s="1306"/>
      <c r="F5" s="1306"/>
      <c r="G5" s="1306"/>
      <c r="H5" s="1306"/>
      <c r="I5" s="1306"/>
      <c r="J5" s="1306"/>
      <c r="K5" s="1306"/>
      <c r="L5" s="1306"/>
      <c r="M5" s="1306"/>
      <c r="N5" s="1306"/>
      <c r="O5" s="1306"/>
      <c r="P5" s="1306"/>
      <c r="Q5" s="1306"/>
      <c r="R5" s="1306"/>
      <c r="T5" s="1307" t="s">
        <v>1390</v>
      </c>
      <c r="U5" s="1307"/>
    </row>
    <row r="6" spans="1:21" s="1119" customFormat="1" ht="27" customHeight="1">
      <c r="A6" s="1259" t="s">
        <v>1391</v>
      </c>
      <c r="B6" s="1259"/>
      <c r="C6" s="1259"/>
      <c r="D6" s="1308" t="s">
        <v>779</v>
      </c>
      <c r="E6" s="1308"/>
      <c r="F6" s="1309" t="s">
        <v>1392</v>
      </c>
      <c r="G6" s="1309"/>
      <c r="H6" s="1310" t="s">
        <v>1393</v>
      </c>
      <c r="I6" s="1310"/>
      <c r="J6" s="1310" t="s">
        <v>1394</v>
      </c>
      <c r="K6" s="1310"/>
      <c r="L6" s="1310" t="s">
        <v>1395</v>
      </c>
      <c r="M6" s="1310"/>
      <c r="N6" s="1310" t="s">
        <v>1396</v>
      </c>
      <c r="O6" s="1310"/>
      <c r="P6" s="1299" t="s">
        <v>1397</v>
      </c>
      <c r="Q6" s="1299"/>
      <c r="R6" s="1299" t="s">
        <v>1398</v>
      </c>
      <c r="S6" s="1299"/>
      <c r="T6" s="1300" t="s">
        <v>1399</v>
      </c>
      <c r="U6" s="1300"/>
    </row>
    <row r="7" spans="1:21" s="1119" customFormat="1" ht="21.95" customHeight="1">
      <c r="A7" s="1259"/>
      <c r="B7" s="1259"/>
      <c r="C7" s="1259"/>
      <c r="D7" s="1120" t="s">
        <v>483</v>
      </c>
      <c r="E7" s="1120" t="s">
        <v>484</v>
      </c>
      <c r="F7" s="1120" t="s">
        <v>483</v>
      </c>
      <c r="G7" s="1120" t="s">
        <v>484</v>
      </c>
      <c r="H7" s="1120" t="s">
        <v>483</v>
      </c>
      <c r="I7" s="1120" t="s">
        <v>484</v>
      </c>
      <c r="J7" s="1120" t="s">
        <v>483</v>
      </c>
      <c r="K7" s="1120" t="s">
        <v>484</v>
      </c>
      <c r="L7" s="1120" t="s">
        <v>483</v>
      </c>
      <c r="M7" s="1120" t="s">
        <v>484</v>
      </c>
      <c r="N7" s="1120" t="s">
        <v>483</v>
      </c>
      <c r="O7" s="1120" t="s">
        <v>484</v>
      </c>
      <c r="P7" s="1120" t="s">
        <v>483</v>
      </c>
      <c r="Q7" s="1120" t="s">
        <v>484</v>
      </c>
      <c r="R7" s="1120" t="s">
        <v>483</v>
      </c>
      <c r="S7" s="1121" t="s">
        <v>484</v>
      </c>
      <c r="T7" s="1120" t="s">
        <v>483</v>
      </c>
      <c r="U7" s="1121" t="s">
        <v>484</v>
      </c>
    </row>
    <row r="8" spans="1:21" ht="21.95" customHeight="1">
      <c r="A8" s="1292" t="s">
        <v>765</v>
      </c>
      <c r="B8" s="1292"/>
      <c r="C8" s="1292"/>
      <c r="D8" s="1122"/>
      <c r="E8" s="1122"/>
      <c r="F8" s="1123"/>
      <c r="G8" s="1123"/>
      <c r="H8" s="1124"/>
      <c r="I8" s="1124"/>
      <c r="J8" s="1123"/>
      <c r="K8" s="1125"/>
      <c r="L8" s="1125"/>
      <c r="M8" s="1125"/>
      <c r="N8" s="1125"/>
      <c r="O8" s="1125"/>
      <c r="P8" s="1125"/>
      <c r="Q8" s="1125"/>
      <c r="R8" s="1125"/>
      <c r="S8" s="1125"/>
      <c r="T8" s="1125"/>
      <c r="U8" s="1126"/>
    </row>
    <row r="9" spans="1:21" ht="29.45" customHeight="1">
      <c r="A9" s="1301" t="s">
        <v>1400</v>
      </c>
      <c r="B9" s="1301"/>
      <c r="C9" s="1301"/>
      <c r="D9" s="1122"/>
      <c r="E9" s="1122"/>
      <c r="F9" s="1123"/>
      <c r="G9" s="1123"/>
      <c r="H9" s="1124"/>
      <c r="I9" s="1124"/>
      <c r="J9" s="1123"/>
      <c r="K9" s="1125"/>
      <c r="L9" s="1125"/>
      <c r="M9" s="1125"/>
      <c r="N9" s="1125"/>
      <c r="O9" s="1125"/>
      <c r="P9" s="1125"/>
      <c r="Q9" s="1125"/>
      <c r="R9" s="1125"/>
      <c r="S9" s="1125"/>
      <c r="T9" s="1125"/>
      <c r="U9" s="1126"/>
    </row>
    <row r="10" spans="1:21" ht="21.75" customHeight="1">
      <c r="A10" s="1302" t="s">
        <v>1401</v>
      </c>
      <c r="B10" s="1303" t="s">
        <v>1402</v>
      </c>
      <c r="C10" s="1303"/>
      <c r="D10" s="1122"/>
      <c r="E10" s="1122"/>
      <c r="F10" s="1123"/>
      <c r="G10" s="1123"/>
      <c r="H10" s="1124"/>
      <c r="I10" s="1124"/>
      <c r="J10" s="1123"/>
      <c r="K10" s="1125"/>
      <c r="L10" s="1125"/>
      <c r="M10" s="1125"/>
      <c r="N10" s="1125"/>
      <c r="O10" s="1125"/>
      <c r="P10" s="1125"/>
      <c r="Q10" s="1125"/>
      <c r="R10" s="1125"/>
      <c r="S10" s="1125"/>
      <c r="T10" s="1125"/>
      <c r="U10" s="1126"/>
    </row>
    <row r="11" spans="1:21" ht="21.75" customHeight="1">
      <c r="A11" s="1302"/>
      <c r="B11" s="1295"/>
      <c r="C11" s="1296"/>
      <c r="D11" s="1122"/>
      <c r="E11" s="1122"/>
      <c r="F11" s="1123"/>
      <c r="G11" s="1123"/>
      <c r="H11" s="1124"/>
      <c r="I11" s="1124"/>
      <c r="J11" s="1123"/>
      <c r="K11" s="1125"/>
      <c r="L11" s="1125"/>
      <c r="M11" s="1125"/>
      <c r="N11" s="1125"/>
      <c r="O11" s="1125"/>
      <c r="P11" s="1125"/>
      <c r="Q11" s="1125"/>
      <c r="R11" s="1125"/>
      <c r="S11" s="1125"/>
      <c r="T11" s="1125"/>
      <c r="U11" s="1126"/>
    </row>
    <row r="12" spans="1:21" ht="21.75" customHeight="1">
      <c r="A12" s="1302"/>
      <c r="B12" s="1295"/>
      <c r="C12" s="1296"/>
      <c r="D12" s="1122"/>
      <c r="E12" s="1122"/>
      <c r="F12" s="1123"/>
      <c r="G12" s="1123"/>
      <c r="H12" s="1124"/>
      <c r="I12" s="1124"/>
      <c r="J12" s="1123"/>
      <c r="K12" s="1125"/>
      <c r="L12" s="1125"/>
      <c r="M12" s="1125"/>
      <c r="N12" s="1125"/>
      <c r="O12" s="1125"/>
      <c r="P12" s="1125"/>
      <c r="Q12" s="1125"/>
      <c r="R12" s="1125"/>
      <c r="S12" s="1125"/>
      <c r="T12" s="1125"/>
      <c r="U12" s="1126"/>
    </row>
    <row r="13" spans="1:21" ht="21.75" customHeight="1">
      <c r="A13" s="1302"/>
      <c r="B13" s="1295"/>
      <c r="C13" s="1296"/>
      <c r="D13" s="1122"/>
      <c r="E13" s="1122"/>
      <c r="F13" s="1123"/>
      <c r="G13" s="1123"/>
      <c r="H13" s="1124"/>
      <c r="I13" s="1124"/>
      <c r="J13" s="1123"/>
      <c r="K13" s="1125"/>
      <c r="L13" s="1125"/>
      <c r="M13" s="1125"/>
      <c r="N13" s="1125"/>
      <c r="O13" s="1125"/>
      <c r="P13" s="1125"/>
      <c r="Q13" s="1125"/>
      <c r="R13" s="1125"/>
      <c r="S13" s="1125"/>
      <c r="T13" s="1125"/>
      <c r="U13" s="1126"/>
    </row>
    <row r="14" spans="1:21" ht="21.75" customHeight="1">
      <c r="A14" s="1302"/>
      <c r="B14" s="1295"/>
      <c r="C14" s="1296"/>
      <c r="D14" s="1122"/>
      <c r="E14" s="1122"/>
      <c r="F14" s="1123"/>
      <c r="G14" s="1123"/>
      <c r="H14" s="1124"/>
      <c r="I14" s="1124"/>
      <c r="J14" s="1123"/>
      <c r="K14" s="1125"/>
      <c r="L14" s="1125"/>
      <c r="M14" s="1125"/>
      <c r="N14" s="1125"/>
      <c r="O14" s="1125"/>
      <c r="P14" s="1125"/>
      <c r="Q14" s="1125"/>
      <c r="R14" s="1125"/>
      <c r="S14" s="1125"/>
      <c r="T14" s="1125"/>
      <c r="U14" s="1126"/>
    </row>
    <row r="15" spans="1:21" ht="21.75" customHeight="1">
      <c r="A15" s="1302"/>
      <c r="B15" s="1295"/>
      <c r="C15" s="1296"/>
      <c r="D15" s="1122"/>
      <c r="E15" s="1122"/>
      <c r="F15" s="1123"/>
      <c r="G15" s="1123"/>
      <c r="H15" s="1124"/>
      <c r="I15" s="1124"/>
      <c r="J15" s="1123"/>
      <c r="K15" s="1125"/>
      <c r="L15" s="1125"/>
      <c r="M15" s="1125"/>
      <c r="N15" s="1125"/>
      <c r="O15" s="1125"/>
      <c r="P15" s="1125"/>
      <c r="Q15" s="1125"/>
      <c r="R15" s="1125"/>
      <c r="S15" s="1125"/>
      <c r="T15" s="1125"/>
      <c r="U15" s="1126"/>
    </row>
    <row r="16" spans="1:21" ht="21.75" customHeight="1">
      <c r="A16" s="1302"/>
      <c r="B16" s="1295"/>
      <c r="C16" s="1296"/>
      <c r="D16" s="1122"/>
      <c r="E16" s="1122"/>
      <c r="F16" s="1123"/>
      <c r="G16" s="1123"/>
      <c r="H16" s="1124"/>
      <c r="I16" s="1124"/>
      <c r="J16" s="1123"/>
      <c r="K16" s="1125"/>
      <c r="L16" s="1125"/>
      <c r="M16" s="1125"/>
      <c r="N16" s="1125"/>
      <c r="O16" s="1125"/>
      <c r="P16" s="1125"/>
      <c r="Q16" s="1125"/>
      <c r="R16" s="1125"/>
      <c r="S16" s="1125"/>
      <c r="T16" s="1125"/>
      <c r="U16" s="1126"/>
    </row>
    <row r="17" spans="1:21" ht="21.75" customHeight="1">
      <c r="A17" s="1302"/>
      <c r="B17" s="1295"/>
      <c r="C17" s="1296"/>
      <c r="D17" s="1122"/>
      <c r="E17" s="1122"/>
      <c r="F17" s="1123"/>
      <c r="G17" s="1123"/>
      <c r="H17" s="1124"/>
      <c r="I17" s="1124"/>
      <c r="J17" s="1123"/>
      <c r="K17" s="1125"/>
      <c r="L17" s="1125"/>
      <c r="M17" s="1125"/>
      <c r="N17" s="1125"/>
      <c r="O17" s="1125"/>
      <c r="P17" s="1125"/>
      <c r="Q17" s="1125"/>
      <c r="R17" s="1125"/>
      <c r="S17" s="1125"/>
      <c r="T17" s="1125"/>
      <c r="U17" s="1126"/>
    </row>
    <row r="18" spans="1:21" ht="21.75" customHeight="1">
      <c r="A18" s="1302"/>
      <c r="B18" s="1295"/>
      <c r="C18" s="1296"/>
      <c r="D18" s="1122"/>
      <c r="E18" s="1122"/>
      <c r="F18" s="1123"/>
      <c r="G18" s="1123"/>
      <c r="H18" s="1124"/>
      <c r="I18" s="1124"/>
      <c r="J18" s="1123"/>
      <c r="K18" s="1125"/>
      <c r="L18" s="1125"/>
      <c r="M18" s="1125"/>
      <c r="N18" s="1125"/>
      <c r="O18" s="1125"/>
      <c r="P18" s="1125"/>
      <c r="Q18" s="1125"/>
      <c r="R18" s="1125"/>
      <c r="S18" s="1125"/>
      <c r="T18" s="1125"/>
      <c r="U18" s="1126"/>
    </row>
    <row r="19" spans="1:21" ht="21.75" customHeight="1">
      <c r="A19" s="1302"/>
      <c r="B19" s="1295"/>
      <c r="C19" s="1296"/>
      <c r="D19" s="1122"/>
      <c r="E19" s="1122"/>
      <c r="F19" s="1123"/>
      <c r="G19" s="1123"/>
      <c r="H19" s="1124"/>
      <c r="I19" s="1124"/>
      <c r="J19" s="1123"/>
      <c r="K19" s="1125"/>
      <c r="L19" s="1125"/>
      <c r="M19" s="1125"/>
      <c r="N19" s="1125"/>
      <c r="O19" s="1125"/>
      <c r="P19" s="1125"/>
      <c r="Q19" s="1125"/>
      <c r="R19" s="1125"/>
      <c r="S19" s="1125"/>
      <c r="T19" s="1125"/>
      <c r="U19" s="1126"/>
    </row>
    <row r="20" spans="1:21" ht="21.75" customHeight="1">
      <c r="A20" s="1302"/>
      <c r="B20" s="1295"/>
      <c r="C20" s="1296"/>
      <c r="D20" s="1122"/>
      <c r="E20" s="1122"/>
      <c r="F20" s="1123"/>
      <c r="G20" s="1123"/>
      <c r="H20" s="1124"/>
      <c r="I20" s="1124"/>
      <c r="J20" s="1123"/>
      <c r="K20" s="1125"/>
      <c r="L20" s="1125"/>
      <c r="M20" s="1125"/>
      <c r="N20" s="1125"/>
      <c r="O20" s="1125"/>
      <c r="P20" s="1125"/>
      <c r="Q20" s="1125"/>
      <c r="R20" s="1125"/>
      <c r="S20" s="1125"/>
      <c r="T20" s="1125"/>
      <c r="U20" s="1126"/>
    </row>
    <row r="21" spans="1:21" s="1127" customFormat="1" ht="21.75" customHeight="1">
      <c r="A21" s="1302"/>
      <c r="B21" s="1295"/>
      <c r="C21" s="1296"/>
      <c r="D21" s="1122"/>
      <c r="E21" s="1122"/>
      <c r="F21" s="1123"/>
      <c r="G21" s="1123"/>
      <c r="H21" s="1124"/>
      <c r="I21" s="1124"/>
      <c r="J21" s="1123"/>
      <c r="K21" s="1125"/>
      <c r="L21" s="1125"/>
      <c r="M21" s="1125"/>
      <c r="N21" s="1125"/>
      <c r="O21" s="1125"/>
      <c r="P21" s="1125"/>
      <c r="Q21" s="1125"/>
      <c r="R21" s="1125"/>
      <c r="S21" s="1125"/>
      <c r="T21" s="1125"/>
      <c r="U21" s="1126"/>
    </row>
    <row r="22" spans="1:21" s="1127" customFormat="1" ht="21.75" customHeight="1">
      <c r="A22" s="1302"/>
      <c r="B22" s="1295"/>
      <c r="C22" s="1296"/>
      <c r="D22" s="1122"/>
      <c r="E22" s="1122"/>
      <c r="F22" s="1123"/>
      <c r="G22" s="1123"/>
      <c r="H22" s="1124"/>
      <c r="I22" s="1124"/>
      <c r="J22" s="1123"/>
      <c r="K22" s="1125"/>
      <c r="L22" s="1125"/>
      <c r="M22" s="1125"/>
      <c r="N22" s="1125"/>
      <c r="O22" s="1125"/>
      <c r="P22" s="1125"/>
      <c r="Q22" s="1125"/>
      <c r="R22" s="1125"/>
      <c r="S22" s="1125"/>
      <c r="T22" s="1125"/>
      <c r="U22" s="1126"/>
    </row>
    <row r="23" spans="1:21" s="1127" customFormat="1" ht="15.75" customHeight="1">
      <c r="A23" s="1297" t="s">
        <v>1403</v>
      </c>
      <c r="B23" s="1297"/>
      <c r="C23" s="1297"/>
      <c r="D23" s="1258"/>
      <c r="E23" s="1258"/>
      <c r="F23" s="1258"/>
      <c r="G23" s="1258"/>
      <c r="H23" s="1258"/>
      <c r="I23" s="1258"/>
      <c r="J23" s="1258"/>
      <c r="K23" s="1258"/>
      <c r="L23" s="1258"/>
      <c r="M23" s="1258"/>
      <c r="N23" s="1258"/>
      <c r="O23" s="1258"/>
      <c r="P23" s="1258"/>
      <c r="Q23" s="1258"/>
      <c r="R23" s="1258"/>
      <c r="S23" s="1258"/>
      <c r="T23" s="1258"/>
      <c r="U23" s="1258"/>
    </row>
    <row r="24" spans="1:21" s="1130" customFormat="1" ht="13.15" customHeight="1">
      <c r="A24" s="1128"/>
      <c r="B24" s="1128"/>
      <c r="C24" s="1129"/>
      <c r="D24" s="1049"/>
      <c r="E24" s="1049"/>
      <c r="F24" s="1050"/>
      <c r="H24" s="1050"/>
      <c r="I24" s="1050"/>
    </row>
    <row r="25" spans="1:21" s="1055" customFormat="1" ht="20.100000000000001" customHeight="1">
      <c r="A25" s="1052" t="s">
        <v>11</v>
      </c>
      <c r="B25" s="1131"/>
      <c r="G25" s="1057" t="s">
        <v>12</v>
      </c>
      <c r="L25" s="1132" t="s">
        <v>257</v>
      </c>
      <c r="Q25" s="1057" t="s">
        <v>64</v>
      </c>
    </row>
    <row r="26" spans="1:21" s="1055" customFormat="1" ht="20.100000000000001" customHeight="1">
      <c r="A26" s="1131"/>
      <c r="B26" s="1131"/>
      <c r="D26" s="1132"/>
      <c r="E26" s="1131"/>
      <c r="F26" s="1057"/>
      <c r="H26" s="1052"/>
      <c r="L26" s="1132" t="s">
        <v>14</v>
      </c>
    </row>
    <row r="27" spans="1:21" ht="15" customHeight="1">
      <c r="A27" s="1058" t="s">
        <v>1404</v>
      </c>
      <c r="B27" s="1059"/>
      <c r="C27" s="1059"/>
      <c r="D27" s="1059"/>
      <c r="E27" s="1059"/>
      <c r="F27" s="1127"/>
      <c r="G27" s="1127"/>
      <c r="H27" s="1133"/>
      <c r="I27" s="1134"/>
      <c r="J27" s="1127"/>
      <c r="K27" s="1127"/>
      <c r="L27" s="1127"/>
      <c r="M27" s="1127"/>
      <c r="N27" s="1127"/>
      <c r="O27" s="1127"/>
      <c r="P27" s="1127"/>
      <c r="Q27" s="1127"/>
      <c r="R27" s="1127"/>
      <c r="S27" s="1127"/>
    </row>
    <row r="28" spans="1:21" ht="16.5" customHeight="1">
      <c r="A28" s="1061" t="s">
        <v>1405</v>
      </c>
      <c r="B28" s="1059"/>
      <c r="C28" s="1059"/>
      <c r="D28" s="1059"/>
      <c r="E28" s="1059"/>
      <c r="F28" s="1059"/>
      <c r="G28" s="1059"/>
      <c r="H28" s="1059"/>
      <c r="I28" s="1059"/>
      <c r="J28" s="1127"/>
      <c r="K28" s="1127"/>
      <c r="L28" s="1127"/>
      <c r="M28" s="1127"/>
      <c r="N28" s="1127"/>
      <c r="O28" s="1127"/>
      <c r="P28" s="1127"/>
      <c r="Q28" s="1127"/>
      <c r="R28" s="1127"/>
      <c r="S28" s="1127"/>
    </row>
    <row r="29" spans="1:21" ht="13.35" customHeight="1">
      <c r="R29" s="1031"/>
      <c r="S29" s="1031"/>
      <c r="T29" s="1031"/>
      <c r="U29" s="1135" t="s">
        <v>1406</v>
      </c>
    </row>
    <row r="31" spans="1:21" ht="38.450000000000003" customHeight="1">
      <c r="A31" s="1260" t="s">
        <v>1407</v>
      </c>
      <c r="B31" s="1260"/>
      <c r="C31" s="1260"/>
      <c r="D31" s="1260"/>
      <c r="E31" s="1260"/>
      <c r="F31" s="1260"/>
      <c r="G31" s="1260"/>
      <c r="H31" s="1260"/>
      <c r="I31" s="1260"/>
      <c r="J31" s="1260"/>
      <c r="K31" s="1260"/>
      <c r="L31" s="1260"/>
      <c r="M31" s="1260"/>
      <c r="N31" s="1260"/>
      <c r="O31" s="1260"/>
      <c r="P31" s="1260"/>
      <c r="Q31" s="1260"/>
      <c r="R31" s="1260"/>
      <c r="S31" s="1260"/>
      <c r="T31" s="1260"/>
      <c r="U31" s="1260"/>
    </row>
    <row r="32" spans="1:21" ht="23.45" customHeight="1">
      <c r="A32" s="1136"/>
      <c r="B32" s="1136"/>
      <c r="C32" s="1136"/>
      <c r="D32" s="1136"/>
      <c r="E32" s="1136"/>
      <c r="F32" s="1136"/>
      <c r="G32" s="1136"/>
      <c r="H32" s="1136"/>
      <c r="I32" s="1136"/>
      <c r="J32" s="1136"/>
      <c r="K32" s="1136"/>
      <c r="L32" s="1136"/>
      <c r="M32" s="1136"/>
      <c r="N32" s="1136"/>
      <c r="O32" s="1136"/>
      <c r="P32" s="1136"/>
      <c r="Q32" s="1136"/>
      <c r="R32" s="1136"/>
      <c r="S32" s="1136"/>
      <c r="T32" s="1136"/>
      <c r="U32" s="1136"/>
    </row>
    <row r="33" spans="1:21" ht="25.15" customHeight="1">
      <c r="A33" s="1257" t="s">
        <v>1408</v>
      </c>
      <c r="B33" s="1257"/>
      <c r="C33" s="1257"/>
      <c r="D33" s="1257"/>
      <c r="E33" s="1257"/>
      <c r="F33" s="1257"/>
      <c r="G33" s="1257"/>
      <c r="H33" s="1257"/>
      <c r="I33" s="1257"/>
      <c r="J33" s="1257"/>
      <c r="K33" s="1257"/>
      <c r="L33" s="1257"/>
      <c r="M33" s="1257"/>
      <c r="N33" s="1257"/>
      <c r="O33" s="1257"/>
      <c r="P33" s="1257"/>
      <c r="Q33" s="1257"/>
      <c r="R33" s="1257"/>
      <c r="S33" s="1257"/>
      <c r="T33" s="1257"/>
      <c r="U33" s="1257"/>
    </row>
    <row r="34" spans="1:21" ht="25.15" customHeight="1">
      <c r="A34" s="1257" t="s">
        <v>1409</v>
      </c>
      <c r="B34" s="1257"/>
      <c r="C34" s="1257"/>
      <c r="D34" s="1257"/>
      <c r="E34" s="1257"/>
      <c r="F34" s="1257"/>
      <c r="G34" s="1257"/>
      <c r="H34" s="1257"/>
      <c r="I34" s="1257"/>
      <c r="J34" s="1257"/>
      <c r="K34" s="1257"/>
      <c r="L34" s="1257"/>
      <c r="M34" s="1257"/>
      <c r="N34" s="1257"/>
      <c r="O34" s="1257"/>
      <c r="P34" s="1257"/>
      <c r="Q34" s="1257"/>
      <c r="R34" s="1257"/>
      <c r="S34" s="1257"/>
      <c r="T34" s="1257"/>
      <c r="U34" s="1257"/>
    </row>
    <row r="35" spans="1:21" ht="25.15" customHeight="1">
      <c r="A35" s="1257" t="s">
        <v>1410</v>
      </c>
      <c r="B35" s="1257"/>
      <c r="C35" s="1257"/>
      <c r="D35" s="1257"/>
      <c r="E35" s="1257"/>
      <c r="F35" s="1257"/>
      <c r="G35" s="1257"/>
      <c r="H35" s="1257"/>
      <c r="I35" s="1257"/>
      <c r="J35" s="1257"/>
      <c r="K35" s="1257"/>
      <c r="L35" s="1257"/>
      <c r="M35" s="1257"/>
      <c r="N35" s="1257"/>
      <c r="O35" s="1257"/>
      <c r="P35" s="1257"/>
      <c r="Q35" s="1257"/>
      <c r="R35" s="1257"/>
      <c r="S35" s="1257"/>
      <c r="T35" s="1257"/>
      <c r="U35" s="1257"/>
    </row>
    <row r="36" spans="1:21" ht="34.9" customHeight="1">
      <c r="A36" s="1298" t="s">
        <v>1411</v>
      </c>
      <c r="B36" s="1257"/>
      <c r="C36" s="1257"/>
      <c r="D36" s="1257"/>
      <c r="E36" s="1257"/>
      <c r="F36" s="1257"/>
      <c r="G36" s="1257"/>
      <c r="H36" s="1257"/>
      <c r="I36" s="1257"/>
      <c r="J36" s="1257"/>
      <c r="K36" s="1257"/>
      <c r="L36" s="1257"/>
      <c r="M36" s="1257"/>
      <c r="N36" s="1257"/>
      <c r="O36" s="1257"/>
      <c r="P36" s="1257"/>
      <c r="Q36" s="1257"/>
      <c r="R36" s="1257"/>
      <c r="S36" s="1257"/>
      <c r="T36" s="1257"/>
      <c r="U36" s="1257"/>
    </row>
    <row r="37" spans="1:21" ht="25.15" customHeight="1">
      <c r="A37" s="1257" t="s">
        <v>1412</v>
      </c>
      <c r="B37" s="1257"/>
      <c r="C37" s="1257"/>
      <c r="D37" s="1257"/>
      <c r="E37" s="1257"/>
      <c r="F37" s="1257"/>
      <c r="G37" s="1257"/>
      <c r="H37" s="1257"/>
      <c r="I37" s="1257"/>
      <c r="J37" s="1257"/>
      <c r="K37" s="1257"/>
      <c r="L37" s="1257"/>
      <c r="M37" s="1257"/>
      <c r="N37" s="1257"/>
      <c r="O37" s="1257"/>
      <c r="P37" s="1257"/>
      <c r="Q37" s="1257"/>
      <c r="R37" s="1257"/>
      <c r="S37" s="1257"/>
      <c r="T37" s="1257"/>
      <c r="U37" s="1257"/>
    </row>
    <row r="38" spans="1:21" ht="25.15" customHeight="1">
      <c r="A38" s="1257" t="s">
        <v>1413</v>
      </c>
      <c r="B38" s="1257"/>
      <c r="C38" s="1257"/>
      <c r="D38" s="1257"/>
      <c r="E38" s="1257"/>
      <c r="F38" s="1257"/>
      <c r="G38" s="1257"/>
      <c r="H38" s="1257"/>
      <c r="I38" s="1257"/>
      <c r="J38" s="1257"/>
      <c r="K38" s="1257"/>
      <c r="L38" s="1257"/>
      <c r="M38" s="1257"/>
      <c r="N38" s="1257"/>
      <c r="O38" s="1257"/>
      <c r="P38" s="1257"/>
      <c r="Q38" s="1257"/>
      <c r="R38" s="1257"/>
      <c r="S38" s="1257"/>
      <c r="T38" s="1257"/>
      <c r="U38" s="1257"/>
    </row>
    <row r="39" spans="1:21" ht="25.15" customHeight="1">
      <c r="A39" s="1257" t="s">
        <v>1414</v>
      </c>
      <c r="B39" s="1257"/>
      <c r="C39" s="1257"/>
      <c r="D39" s="1257"/>
      <c r="E39" s="1257"/>
      <c r="F39" s="1257"/>
      <c r="G39" s="1257"/>
      <c r="H39" s="1257"/>
      <c r="I39" s="1257"/>
      <c r="J39" s="1257"/>
      <c r="K39" s="1257"/>
      <c r="L39" s="1257"/>
      <c r="M39" s="1257"/>
      <c r="N39" s="1257"/>
      <c r="O39" s="1257"/>
      <c r="P39" s="1257"/>
      <c r="Q39" s="1257"/>
      <c r="R39" s="1257"/>
      <c r="S39" s="1257"/>
      <c r="T39" s="1257"/>
      <c r="U39" s="1257"/>
    </row>
    <row r="40" spans="1:21" ht="25.15" customHeight="1">
      <c r="A40" s="1257" t="s">
        <v>1415</v>
      </c>
      <c r="B40" s="1257"/>
      <c r="C40" s="1257"/>
      <c r="D40" s="1257"/>
      <c r="E40" s="1257"/>
      <c r="F40" s="1257"/>
      <c r="G40" s="1257"/>
      <c r="H40" s="1257"/>
      <c r="I40" s="1257"/>
      <c r="J40" s="1257"/>
      <c r="K40" s="1257"/>
      <c r="L40" s="1257"/>
      <c r="M40" s="1257"/>
      <c r="N40" s="1257"/>
      <c r="O40" s="1257"/>
      <c r="P40" s="1257"/>
      <c r="Q40" s="1257"/>
      <c r="R40" s="1257"/>
      <c r="S40" s="1257"/>
      <c r="T40" s="1257"/>
      <c r="U40" s="1257"/>
    </row>
    <row r="41" spans="1:21" ht="12" customHeight="1">
      <c r="A41" s="1294"/>
      <c r="B41" s="1294"/>
      <c r="C41" s="1294"/>
      <c r="D41" s="1294"/>
      <c r="E41" s="1294"/>
      <c r="F41" s="1294"/>
      <c r="G41" s="1294"/>
      <c r="H41" s="1294"/>
      <c r="I41" s="1294"/>
      <c r="J41" s="1294"/>
      <c r="K41" s="1294"/>
      <c r="L41" s="1294"/>
      <c r="M41" s="1294"/>
      <c r="N41" s="1294"/>
      <c r="O41" s="1294"/>
      <c r="P41" s="1294"/>
      <c r="Q41" s="1294"/>
      <c r="R41" s="1294"/>
      <c r="S41" s="1294"/>
      <c r="T41" s="1294"/>
      <c r="U41" s="1294"/>
    </row>
    <row r="42" spans="1:21" ht="12" customHeight="1">
      <c r="A42" s="1294"/>
      <c r="B42" s="1294"/>
      <c r="C42" s="1294"/>
      <c r="D42" s="1294"/>
      <c r="E42" s="1294"/>
      <c r="F42" s="1294"/>
      <c r="G42" s="1294"/>
      <c r="H42" s="1294"/>
      <c r="I42" s="1294"/>
      <c r="J42" s="1294"/>
      <c r="K42" s="1294"/>
      <c r="L42" s="1294"/>
      <c r="M42" s="1294"/>
      <c r="N42" s="1294"/>
      <c r="O42" s="1294"/>
      <c r="P42" s="1294"/>
      <c r="Q42" s="1294"/>
      <c r="R42" s="1294"/>
      <c r="S42" s="1294"/>
      <c r="T42" s="1294"/>
      <c r="U42" s="1294"/>
    </row>
    <row r="43" spans="1:21" ht="12" customHeight="1">
      <c r="A43" s="1294"/>
      <c r="B43" s="1294"/>
      <c r="C43" s="1294"/>
      <c r="D43" s="1294"/>
      <c r="E43" s="1294"/>
      <c r="F43" s="1294"/>
      <c r="G43" s="1294"/>
      <c r="H43" s="1294"/>
      <c r="I43" s="1294"/>
      <c r="J43" s="1294"/>
      <c r="K43" s="1294"/>
      <c r="L43" s="1294"/>
      <c r="M43" s="1294"/>
      <c r="N43" s="1294"/>
      <c r="O43" s="1294"/>
      <c r="P43" s="1294"/>
      <c r="Q43" s="1294"/>
      <c r="R43" s="1294"/>
      <c r="S43" s="1294"/>
      <c r="T43" s="1294"/>
      <c r="U43" s="1294"/>
    </row>
    <row r="44" spans="1:21" ht="12" customHeight="1">
      <c r="A44" s="1294"/>
      <c r="B44" s="1294"/>
      <c r="C44" s="1294"/>
      <c r="D44" s="1294"/>
      <c r="E44" s="1294"/>
      <c r="F44" s="1294"/>
      <c r="G44" s="1294"/>
      <c r="H44" s="1294"/>
      <c r="I44" s="1294"/>
      <c r="J44" s="1294"/>
      <c r="K44" s="1294"/>
      <c r="L44" s="1294"/>
      <c r="M44" s="1294"/>
      <c r="N44" s="1294"/>
      <c r="O44" s="1294"/>
      <c r="P44" s="1294"/>
      <c r="Q44" s="1294"/>
      <c r="R44" s="1294"/>
      <c r="S44" s="1294"/>
      <c r="T44" s="1294"/>
      <c r="U44" s="1294"/>
    </row>
    <row r="45" spans="1:21" ht="12" customHeight="1">
      <c r="A45" s="1294"/>
      <c r="B45" s="1294"/>
      <c r="C45" s="1294"/>
      <c r="D45" s="1294"/>
      <c r="E45" s="1294"/>
      <c r="F45" s="1294"/>
      <c r="G45" s="1294"/>
      <c r="H45" s="1294"/>
      <c r="I45" s="1294"/>
      <c r="J45" s="1294"/>
      <c r="K45" s="1294"/>
      <c r="L45" s="1294"/>
      <c r="M45" s="1294"/>
      <c r="N45" s="1294"/>
      <c r="O45" s="1294"/>
      <c r="P45" s="1294"/>
      <c r="Q45" s="1294"/>
      <c r="R45" s="1294"/>
      <c r="S45" s="1294"/>
      <c r="T45" s="1294"/>
      <c r="U45" s="1294"/>
    </row>
    <row r="46" spans="1:21" ht="12" customHeight="1">
      <c r="A46" s="1294"/>
      <c r="B46" s="1294"/>
      <c r="C46" s="1294"/>
      <c r="D46" s="1294"/>
      <c r="E46" s="1294"/>
      <c r="F46" s="1294"/>
      <c r="G46" s="1294"/>
      <c r="H46" s="1294"/>
      <c r="I46" s="1294"/>
      <c r="J46" s="1294"/>
      <c r="K46" s="1294"/>
      <c r="L46" s="1294"/>
      <c r="M46" s="1294"/>
      <c r="N46" s="1294"/>
      <c r="O46" s="1294"/>
      <c r="P46" s="1294"/>
      <c r="Q46" s="1294"/>
      <c r="R46" s="1294"/>
      <c r="S46" s="1294"/>
      <c r="T46" s="1294"/>
      <c r="U46" s="1294"/>
    </row>
    <row r="47" spans="1:21" ht="12" customHeight="1">
      <c r="A47" s="1294"/>
      <c r="B47" s="1294"/>
      <c r="C47" s="1294"/>
      <c r="D47" s="1294"/>
      <c r="E47" s="1294"/>
      <c r="F47" s="1294"/>
      <c r="G47" s="1294"/>
      <c r="H47" s="1294"/>
      <c r="I47" s="1294"/>
      <c r="J47" s="1294"/>
      <c r="K47" s="1294"/>
      <c r="L47" s="1294"/>
      <c r="M47" s="1294"/>
      <c r="N47" s="1294"/>
      <c r="O47" s="1294"/>
      <c r="P47" s="1294"/>
      <c r="Q47" s="1294"/>
      <c r="R47" s="1294"/>
      <c r="S47" s="1294"/>
      <c r="T47" s="1294"/>
      <c r="U47" s="1294"/>
    </row>
    <row r="48" spans="1:21" ht="12" customHeight="1">
      <c r="A48" s="1294"/>
      <c r="B48" s="1294"/>
      <c r="C48" s="1294"/>
      <c r="D48" s="1294"/>
      <c r="E48" s="1294"/>
      <c r="F48" s="1294"/>
      <c r="G48" s="1294"/>
      <c r="H48" s="1294"/>
      <c r="I48" s="1294"/>
      <c r="J48" s="1294"/>
      <c r="K48" s="1294"/>
      <c r="L48" s="1294"/>
      <c r="M48" s="1294"/>
      <c r="N48" s="1294"/>
      <c r="O48" s="1294"/>
      <c r="P48" s="1294"/>
      <c r="Q48" s="1294"/>
      <c r="R48" s="1294"/>
      <c r="S48" s="1294"/>
      <c r="T48" s="1294"/>
      <c r="U48" s="1294"/>
    </row>
    <row r="49" spans="1:21" ht="12" customHeight="1">
      <c r="A49" s="1294"/>
      <c r="B49" s="1294"/>
      <c r="C49" s="1294"/>
      <c r="D49" s="1294"/>
      <c r="E49" s="1294"/>
      <c r="F49" s="1294"/>
      <c r="G49" s="1294"/>
      <c r="H49" s="1294"/>
      <c r="I49" s="1294"/>
      <c r="J49" s="1294"/>
      <c r="K49" s="1294"/>
      <c r="L49" s="1294"/>
      <c r="M49" s="1294"/>
      <c r="N49" s="1294"/>
      <c r="O49" s="1294"/>
      <c r="P49" s="1294"/>
      <c r="Q49" s="1294"/>
      <c r="R49" s="1294"/>
      <c r="S49" s="1294"/>
      <c r="T49" s="1294"/>
      <c r="U49" s="1294"/>
    </row>
    <row r="50" spans="1:21" ht="12" customHeight="1">
      <c r="A50" s="1294"/>
      <c r="B50" s="1294"/>
      <c r="C50" s="1294"/>
      <c r="D50" s="1294"/>
      <c r="E50" s="1294"/>
      <c r="F50" s="1294"/>
      <c r="G50" s="1294"/>
      <c r="H50" s="1294"/>
      <c r="I50" s="1294"/>
      <c r="J50" s="1294"/>
      <c r="K50" s="1294"/>
      <c r="L50" s="1294"/>
      <c r="M50" s="1294"/>
      <c r="N50" s="1294"/>
      <c r="O50" s="1294"/>
      <c r="P50" s="1294"/>
      <c r="Q50" s="1294"/>
      <c r="R50" s="1294"/>
      <c r="S50" s="1294"/>
      <c r="T50" s="1294"/>
      <c r="U50" s="1294"/>
    </row>
    <row r="51" spans="1:21" ht="12" customHeight="1">
      <c r="A51" s="1294"/>
      <c r="B51" s="1294"/>
      <c r="C51" s="1294"/>
      <c r="D51" s="1294"/>
      <c r="E51" s="1294"/>
      <c r="F51" s="1294"/>
      <c r="G51" s="1294"/>
      <c r="H51" s="1294"/>
      <c r="I51" s="1294"/>
      <c r="J51" s="1294"/>
      <c r="K51" s="1294"/>
      <c r="L51" s="1294"/>
      <c r="M51" s="1294"/>
      <c r="N51" s="1294"/>
      <c r="O51" s="1294"/>
      <c r="P51" s="1294"/>
      <c r="Q51" s="1294"/>
      <c r="R51" s="1294"/>
      <c r="S51" s="1294"/>
      <c r="T51" s="1294"/>
      <c r="U51" s="1294"/>
    </row>
    <row r="52" spans="1:21" ht="12" customHeight="1">
      <c r="A52" s="1294"/>
      <c r="B52" s="1294"/>
      <c r="C52" s="1294"/>
      <c r="D52" s="1294"/>
      <c r="E52" s="1294"/>
      <c r="F52" s="1294"/>
      <c r="G52" s="1294"/>
      <c r="H52" s="1294"/>
      <c r="I52" s="1294"/>
      <c r="J52" s="1294"/>
      <c r="K52" s="1294"/>
      <c r="L52" s="1294"/>
      <c r="M52" s="1294"/>
      <c r="N52" s="1294"/>
      <c r="O52" s="1294"/>
      <c r="P52" s="1294"/>
      <c r="Q52" s="1294"/>
      <c r="R52" s="1294"/>
      <c r="S52" s="1294"/>
      <c r="T52" s="1294"/>
      <c r="U52" s="1294"/>
    </row>
    <row r="53" spans="1:21" ht="12" customHeight="1">
      <c r="A53" s="1294"/>
      <c r="B53" s="1294"/>
      <c r="C53" s="1294"/>
      <c r="D53" s="1294"/>
      <c r="E53" s="1294"/>
      <c r="F53" s="1294"/>
      <c r="G53" s="1294"/>
      <c r="H53" s="1294"/>
      <c r="I53" s="1294"/>
      <c r="J53" s="1294"/>
      <c r="K53" s="1294"/>
      <c r="L53" s="1294"/>
      <c r="M53" s="1294"/>
      <c r="N53" s="1294"/>
      <c r="O53" s="1294"/>
      <c r="P53" s="1294"/>
      <c r="Q53" s="1294"/>
      <c r="R53" s="1294"/>
      <c r="S53" s="1294"/>
      <c r="T53" s="1294"/>
      <c r="U53" s="1294"/>
    </row>
    <row r="54" spans="1:21" ht="12" customHeight="1">
      <c r="A54" s="1294"/>
      <c r="B54" s="1294"/>
      <c r="C54" s="1294"/>
      <c r="D54" s="1294"/>
      <c r="E54" s="1294"/>
      <c r="F54" s="1294"/>
      <c r="G54" s="1294"/>
      <c r="H54" s="1294"/>
      <c r="I54" s="1294"/>
      <c r="J54" s="1294"/>
      <c r="K54" s="1294"/>
      <c r="L54" s="1294"/>
      <c r="M54" s="1294"/>
      <c r="N54" s="1294"/>
      <c r="O54" s="1294"/>
      <c r="P54" s="1294"/>
      <c r="Q54" s="1294"/>
      <c r="R54" s="1294"/>
      <c r="S54" s="1294"/>
      <c r="T54" s="1294"/>
      <c r="U54" s="1294"/>
    </row>
    <row r="55" spans="1:21" ht="12" customHeight="1">
      <c r="A55" s="1294"/>
      <c r="B55" s="1294"/>
      <c r="C55" s="1294"/>
      <c r="D55" s="1294"/>
      <c r="E55" s="1294"/>
      <c r="F55" s="1294"/>
      <c r="G55" s="1294"/>
      <c r="H55" s="1294"/>
      <c r="I55" s="1294"/>
      <c r="J55" s="1294"/>
      <c r="K55" s="1294"/>
      <c r="L55" s="1294"/>
      <c r="M55" s="1294"/>
      <c r="N55" s="1294"/>
      <c r="O55" s="1294"/>
      <c r="P55" s="1294"/>
      <c r="Q55" s="1294"/>
      <c r="R55" s="1294"/>
      <c r="S55" s="1294"/>
      <c r="T55" s="1294"/>
      <c r="U55" s="1294"/>
    </row>
    <row r="56" spans="1:21" ht="12" customHeight="1">
      <c r="A56" s="1294"/>
      <c r="B56" s="1294"/>
      <c r="C56" s="1294"/>
      <c r="D56" s="1294"/>
      <c r="E56" s="1294"/>
      <c r="F56" s="1294"/>
      <c r="G56" s="1294"/>
      <c r="H56" s="1294"/>
      <c r="I56" s="1294"/>
      <c r="J56" s="1294"/>
      <c r="K56" s="1294"/>
      <c r="L56" s="1294"/>
      <c r="M56" s="1294"/>
      <c r="N56" s="1294"/>
      <c r="O56" s="1294"/>
      <c r="P56" s="1294"/>
      <c r="Q56" s="1294"/>
      <c r="R56" s="1294"/>
      <c r="S56" s="1294"/>
      <c r="T56" s="1294"/>
      <c r="U56" s="1294"/>
    </row>
    <row r="57" spans="1:21" ht="12" customHeight="1">
      <c r="A57" s="1294"/>
      <c r="B57" s="1294"/>
      <c r="C57" s="1294"/>
      <c r="D57" s="1294"/>
      <c r="E57" s="1294"/>
      <c r="F57" s="1294"/>
      <c r="G57" s="1294"/>
      <c r="H57" s="1294"/>
      <c r="I57" s="1294"/>
      <c r="J57" s="1294"/>
      <c r="K57" s="1294"/>
      <c r="L57" s="1294"/>
      <c r="M57" s="1294"/>
      <c r="N57" s="1294"/>
      <c r="O57" s="1294"/>
      <c r="P57" s="1294"/>
      <c r="Q57" s="1294"/>
      <c r="R57" s="1294"/>
      <c r="S57" s="1294"/>
      <c r="T57" s="1294"/>
      <c r="U57" s="1294"/>
    </row>
    <row r="58" spans="1:21" ht="12" customHeight="1">
      <c r="A58" s="1294"/>
      <c r="B58" s="1294"/>
      <c r="C58" s="1294"/>
      <c r="D58" s="1294"/>
      <c r="E58" s="1294"/>
      <c r="F58" s="1294"/>
      <c r="G58" s="1294"/>
      <c r="H58" s="1294"/>
      <c r="I58" s="1294"/>
      <c r="J58" s="1294"/>
      <c r="K58" s="1294"/>
      <c r="L58" s="1294"/>
      <c r="M58" s="1294"/>
      <c r="N58" s="1294"/>
      <c r="O58" s="1294"/>
      <c r="P58" s="1294"/>
      <c r="Q58" s="1294"/>
      <c r="R58" s="1294"/>
      <c r="S58" s="1294"/>
      <c r="T58" s="1294"/>
      <c r="U58" s="1294"/>
    </row>
    <row r="59" spans="1:21" ht="12" customHeight="1">
      <c r="A59" s="1294"/>
      <c r="B59" s="1294"/>
      <c r="C59" s="1294"/>
      <c r="D59" s="1294"/>
      <c r="E59" s="1294"/>
      <c r="F59" s="1294"/>
      <c r="G59" s="1294"/>
      <c r="H59" s="1294"/>
      <c r="I59" s="1294"/>
      <c r="J59" s="1294"/>
      <c r="K59" s="1294"/>
      <c r="L59" s="1294"/>
      <c r="M59" s="1294"/>
      <c r="N59" s="1294"/>
      <c r="O59" s="1294"/>
      <c r="P59" s="1294"/>
      <c r="Q59" s="1294"/>
      <c r="R59" s="1294"/>
      <c r="S59" s="1294"/>
      <c r="T59" s="1294"/>
      <c r="U59" s="1294"/>
    </row>
    <row r="60" spans="1:21" ht="12" customHeight="1">
      <c r="A60" s="1294"/>
      <c r="B60" s="1294"/>
      <c r="C60" s="1294"/>
      <c r="D60" s="1294"/>
      <c r="E60" s="1294"/>
      <c r="F60" s="1294"/>
      <c r="G60" s="1294"/>
      <c r="H60" s="1294"/>
      <c r="I60" s="1294"/>
      <c r="J60" s="1294"/>
      <c r="K60" s="1294"/>
      <c r="L60" s="1294"/>
      <c r="M60" s="1294"/>
      <c r="N60" s="1294"/>
      <c r="O60" s="1294"/>
      <c r="P60" s="1294"/>
      <c r="Q60" s="1294"/>
      <c r="R60" s="1294"/>
      <c r="S60" s="1294"/>
      <c r="T60" s="1294"/>
      <c r="U60" s="1294"/>
    </row>
    <row r="61" spans="1:21" ht="12" customHeight="1">
      <c r="A61" s="1294"/>
      <c r="B61" s="1294"/>
      <c r="C61" s="1294"/>
      <c r="D61" s="1294"/>
      <c r="E61" s="1294"/>
      <c r="F61" s="1294"/>
      <c r="G61" s="1294"/>
      <c r="H61" s="1294"/>
      <c r="I61" s="1294"/>
      <c r="J61" s="1294"/>
      <c r="K61" s="1294"/>
      <c r="L61" s="1294"/>
      <c r="M61" s="1294"/>
      <c r="N61" s="1294"/>
      <c r="O61" s="1294"/>
      <c r="P61" s="1294"/>
      <c r="Q61" s="1294"/>
      <c r="R61" s="1294"/>
      <c r="S61" s="1294"/>
      <c r="T61" s="1294"/>
      <c r="U61" s="1294"/>
    </row>
    <row r="62" spans="1:21" ht="12" customHeight="1">
      <c r="A62" s="1294"/>
      <c r="B62" s="1294"/>
      <c r="C62" s="1294"/>
      <c r="D62" s="1294"/>
      <c r="E62" s="1294"/>
      <c r="F62" s="1294"/>
      <c r="G62" s="1294"/>
      <c r="H62" s="1294"/>
      <c r="I62" s="1294"/>
      <c r="J62" s="1294"/>
      <c r="K62" s="1294"/>
      <c r="L62" s="1294"/>
      <c r="M62" s="1294"/>
      <c r="N62" s="1294"/>
      <c r="O62" s="1294"/>
      <c r="P62" s="1294"/>
      <c r="Q62" s="1294"/>
      <c r="R62" s="1294"/>
      <c r="S62" s="1294"/>
      <c r="T62" s="1294"/>
      <c r="U62" s="1294"/>
    </row>
    <row r="63" spans="1:21" ht="12" customHeight="1">
      <c r="A63" s="1294"/>
      <c r="B63" s="1294"/>
      <c r="C63" s="1294"/>
      <c r="D63" s="1294"/>
      <c r="E63" s="1294"/>
      <c r="F63" s="1294"/>
      <c r="G63" s="1294"/>
      <c r="H63" s="1294"/>
      <c r="I63" s="1294"/>
      <c r="J63" s="1294"/>
      <c r="K63" s="1294"/>
      <c r="L63" s="1294"/>
      <c r="M63" s="1294"/>
      <c r="N63" s="1294"/>
      <c r="O63" s="1294"/>
      <c r="P63" s="1294"/>
      <c r="Q63" s="1294"/>
      <c r="R63" s="1294"/>
      <c r="S63" s="1294"/>
      <c r="T63" s="1294"/>
      <c r="U63" s="1294"/>
    </row>
    <row r="64" spans="1:21" ht="12" customHeight="1">
      <c r="A64" s="1294"/>
      <c r="B64" s="1294"/>
      <c r="C64" s="1294"/>
      <c r="D64" s="1294"/>
      <c r="E64" s="1294"/>
      <c r="F64" s="1294"/>
      <c r="G64" s="1294"/>
      <c r="H64" s="1294"/>
      <c r="I64" s="1294"/>
      <c r="J64" s="1294"/>
      <c r="K64" s="1294"/>
      <c r="L64" s="1294"/>
      <c r="M64" s="1294"/>
      <c r="N64" s="1294"/>
      <c r="O64" s="1294"/>
      <c r="P64" s="1294"/>
      <c r="Q64" s="1294"/>
      <c r="R64" s="1294"/>
      <c r="S64" s="1294"/>
      <c r="T64" s="1294"/>
      <c r="U64" s="1294"/>
    </row>
    <row r="65" spans="1:21" ht="12" customHeight="1">
      <c r="A65" s="1294"/>
      <c r="B65" s="1294"/>
      <c r="C65" s="1294"/>
      <c r="D65" s="1294"/>
      <c r="E65" s="1294"/>
      <c r="F65" s="1294"/>
      <c r="G65" s="1294"/>
      <c r="H65" s="1294"/>
      <c r="I65" s="1294"/>
      <c r="J65" s="1294"/>
      <c r="K65" s="1294"/>
      <c r="L65" s="1294"/>
      <c r="M65" s="1294"/>
      <c r="N65" s="1294"/>
      <c r="O65" s="1294"/>
      <c r="P65" s="1294"/>
      <c r="Q65" s="1294"/>
      <c r="R65" s="1294"/>
      <c r="S65" s="1294"/>
      <c r="T65" s="1294"/>
      <c r="U65" s="1294"/>
    </row>
    <row r="66" spans="1:21" ht="12" customHeight="1">
      <c r="A66" s="1294"/>
      <c r="B66" s="1294"/>
      <c r="C66" s="1294"/>
      <c r="D66" s="1294"/>
      <c r="E66" s="1294"/>
      <c r="F66" s="1294"/>
      <c r="G66" s="1294"/>
      <c r="H66" s="1294"/>
      <c r="I66" s="1294"/>
      <c r="J66" s="1294"/>
      <c r="K66" s="1294"/>
      <c r="L66" s="1294"/>
      <c r="M66" s="1294"/>
      <c r="N66" s="1294"/>
      <c r="O66" s="1294"/>
      <c r="P66" s="1294"/>
      <c r="Q66" s="1294"/>
      <c r="R66" s="1294"/>
      <c r="S66" s="1294"/>
      <c r="T66" s="1294"/>
      <c r="U66" s="1294"/>
    </row>
    <row r="67" spans="1:21" ht="12" customHeight="1">
      <c r="A67" s="1294"/>
      <c r="B67" s="1294"/>
      <c r="C67" s="1294"/>
      <c r="D67" s="1294"/>
      <c r="E67" s="1294"/>
      <c r="F67" s="1294"/>
      <c r="G67" s="1294"/>
      <c r="H67" s="1294"/>
      <c r="I67" s="1294"/>
      <c r="J67" s="1294"/>
      <c r="K67" s="1294"/>
      <c r="L67" s="1294"/>
      <c r="M67" s="1294"/>
      <c r="N67" s="1294"/>
      <c r="O67" s="1294"/>
      <c r="P67" s="1294"/>
      <c r="Q67" s="1294"/>
      <c r="R67" s="1294"/>
      <c r="S67" s="1294"/>
      <c r="T67" s="1294"/>
      <c r="U67" s="1294"/>
    </row>
    <row r="68" spans="1:21" ht="12" customHeight="1">
      <c r="A68" s="1294"/>
      <c r="B68" s="1294"/>
      <c r="C68" s="1294"/>
      <c r="D68" s="1294"/>
      <c r="E68" s="1294"/>
      <c r="F68" s="1294"/>
      <c r="G68" s="1294"/>
      <c r="H68" s="1294"/>
      <c r="I68" s="1294"/>
      <c r="J68" s="1294"/>
      <c r="K68" s="1294"/>
      <c r="L68" s="1294"/>
      <c r="M68" s="1294"/>
      <c r="N68" s="1294"/>
      <c r="O68" s="1294"/>
      <c r="P68" s="1294"/>
      <c r="Q68" s="1294"/>
      <c r="R68" s="1294"/>
      <c r="S68" s="1294"/>
      <c r="T68" s="1294"/>
      <c r="U68" s="1294"/>
    </row>
    <row r="69" spans="1:21" ht="12" customHeight="1">
      <c r="A69" s="1294"/>
      <c r="B69" s="1294"/>
      <c r="C69" s="1294"/>
      <c r="D69" s="1294"/>
      <c r="E69" s="1294"/>
      <c r="F69" s="1294"/>
      <c r="G69" s="1294"/>
      <c r="H69" s="1294"/>
      <c r="I69" s="1294"/>
      <c r="J69" s="1294"/>
      <c r="K69" s="1294"/>
      <c r="L69" s="1294"/>
      <c r="M69" s="1294"/>
      <c r="N69" s="1294"/>
      <c r="O69" s="1294"/>
      <c r="P69" s="1294"/>
      <c r="Q69" s="1294"/>
      <c r="R69" s="1294"/>
      <c r="S69" s="1294"/>
      <c r="T69" s="1294"/>
      <c r="U69" s="1294"/>
    </row>
    <row r="70" spans="1:21" ht="12" customHeight="1">
      <c r="A70" s="1294"/>
      <c r="B70" s="1294"/>
      <c r="C70" s="1294"/>
      <c r="D70" s="1294"/>
      <c r="E70" s="1294"/>
      <c r="F70" s="1294"/>
      <c r="G70" s="1294"/>
      <c r="H70" s="1294"/>
      <c r="I70" s="1294"/>
      <c r="J70" s="1294"/>
      <c r="K70" s="1294"/>
      <c r="L70" s="1294"/>
      <c r="M70" s="1294"/>
      <c r="N70" s="1294"/>
      <c r="O70" s="1294"/>
      <c r="P70" s="1294"/>
      <c r="Q70" s="1294"/>
      <c r="R70" s="1294"/>
      <c r="S70" s="1294"/>
      <c r="T70" s="1294"/>
      <c r="U70" s="1294"/>
    </row>
    <row r="71" spans="1:21" ht="12" customHeight="1">
      <c r="A71" s="1294"/>
      <c r="B71" s="1294"/>
      <c r="C71" s="1294"/>
      <c r="D71" s="1294"/>
      <c r="E71" s="1294"/>
      <c r="F71" s="1294"/>
      <c r="G71" s="1294"/>
      <c r="H71" s="1294"/>
      <c r="I71" s="1294"/>
      <c r="J71" s="1294"/>
      <c r="K71" s="1294"/>
      <c r="L71" s="1294"/>
      <c r="M71" s="1294"/>
      <c r="N71" s="1294"/>
      <c r="O71" s="1294"/>
      <c r="P71" s="1294"/>
      <c r="Q71" s="1294"/>
      <c r="R71" s="1294"/>
      <c r="S71" s="1294"/>
      <c r="T71" s="1294"/>
      <c r="U71" s="1294"/>
    </row>
    <row r="72" spans="1:21" ht="12" customHeight="1">
      <c r="A72" s="1294"/>
      <c r="B72" s="1294"/>
      <c r="C72" s="1294"/>
      <c r="D72" s="1294"/>
      <c r="E72" s="1294"/>
      <c r="F72" s="1294"/>
      <c r="G72" s="1294"/>
      <c r="H72" s="1294"/>
      <c r="I72" s="1294"/>
      <c r="J72" s="1294"/>
      <c r="K72" s="1294"/>
      <c r="L72" s="1294"/>
      <c r="M72" s="1294"/>
      <c r="N72" s="1294"/>
      <c r="O72" s="1294"/>
      <c r="P72" s="1294"/>
      <c r="Q72" s="1294"/>
      <c r="R72" s="1294"/>
      <c r="S72" s="1294"/>
      <c r="T72" s="1294"/>
      <c r="U72" s="1294"/>
    </row>
  </sheetData>
  <mergeCells count="78">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38:U38"/>
    <mergeCell ref="B20:C20"/>
    <mergeCell ref="B21:C21"/>
    <mergeCell ref="B22:C22"/>
    <mergeCell ref="A23:C23"/>
    <mergeCell ref="D23:U23"/>
    <mergeCell ref="A31:U31"/>
    <mergeCell ref="A33:U33"/>
    <mergeCell ref="A34:U34"/>
    <mergeCell ref="A35:U35"/>
    <mergeCell ref="A36:U36"/>
    <mergeCell ref="A37:U37"/>
    <mergeCell ref="A50:U50"/>
    <mergeCell ref="A39:U39"/>
    <mergeCell ref="A40:U40"/>
    <mergeCell ref="A41:U41"/>
    <mergeCell ref="A42:U42"/>
    <mergeCell ref="A43:U43"/>
    <mergeCell ref="A44:U44"/>
    <mergeCell ref="A45:U45"/>
    <mergeCell ref="A46:U46"/>
    <mergeCell ref="A47:U47"/>
    <mergeCell ref="A48:U48"/>
    <mergeCell ref="A49:U49"/>
    <mergeCell ref="A62:U62"/>
    <mergeCell ref="A51:U51"/>
    <mergeCell ref="A52:U52"/>
    <mergeCell ref="A53:U53"/>
    <mergeCell ref="A54:U54"/>
    <mergeCell ref="A55:U55"/>
    <mergeCell ref="A56:U56"/>
    <mergeCell ref="A57:U57"/>
    <mergeCell ref="A58:U58"/>
    <mergeCell ref="A59:U59"/>
    <mergeCell ref="A60:U60"/>
    <mergeCell ref="A61:U61"/>
    <mergeCell ref="A69:U69"/>
    <mergeCell ref="A70:U70"/>
    <mergeCell ref="A71:U71"/>
    <mergeCell ref="A72:U72"/>
    <mergeCell ref="A63:U63"/>
    <mergeCell ref="A64:U64"/>
    <mergeCell ref="A65:U65"/>
    <mergeCell ref="A66:U66"/>
    <mergeCell ref="A67:U67"/>
    <mergeCell ref="A68:U6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29</v>
      </c>
      <c r="B1" s="7"/>
      <c r="C1" s="7"/>
      <c r="D1" s="7"/>
      <c r="E1" s="7"/>
      <c r="F1" s="7"/>
      <c r="G1" s="7"/>
      <c r="H1" s="8" t="s">
        <v>22</v>
      </c>
      <c r="I1" s="1313" t="s">
        <v>30</v>
      </c>
      <c r="J1" s="1314"/>
      <c r="K1" s="1315"/>
      <c r="L1" s="9"/>
    </row>
    <row r="2" spans="1:12" ht="20.25" thickBot="1">
      <c r="A2" s="6" t="s">
        <v>31</v>
      </c>
      <c r="B2" s="1316" t="s">
        <v>32</v>
      </c>
      <c r="C2" s="1317"/>
      <c r="D2" s="11"/>
      <c r="E2" s="11"/>
      <c r="F2" s="11"/>
      <c r="G2" s="11"/>
      <c r="H2" s="12" t="s">
        <v>33</v>
      </c>
      <c r="I2" s="1318" t="s">
        <v>34</v>
      </c>
      <c r="J2" s="1319"/>
      <c r="K2" s="1320"/>
      <c r="L2" s="9"/>
    </row>
    <row r="3" spans="1:12">
      <c r="A3" s="13"/>
      <c r="B3" s="13"/>
      <c r="C3" s="9"/>
      <c r="D3" s="9"/>
      <c r="E3" s="9"/>
      <c r="F3" s="9"/>
      <c r="G3" s="9"/>
      <c r="H3" s="9"/>
      <c r="I3" s="9"/>
      <c r="J3" s="14"/>
      <c r="K3" s="9"/>
      <c r="L3" s="9"/>
    </row>
    <row r="4" spans="1:12" ht="19.5">
      <c r="A4" s="1321" t="s">
        <v>35</v>
      </c>
      <c r="B4" s="1322"/>
      <c r="C4" s="1322"/>
      <c r="D4" s="1322"/>
      <c r="E4" s="1322"/>
      <c r="F4" s="1322"/>
      <c r="G4" s="1322"/>
      <c r="H4" s="1322"/>
      <c r="I4" s="1322"/>
      <c r="J4" s="1322"/>
      <c r="K4" s="1322"/>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323" t="s">
        <v>36</v>
      </c>
      <c r="E7" s="1323"/>
      <c r="F7" s="1323"/>
      <c r="G7" s="1323"/>
      <c r="H7" s="1323"/>
      <c r="I7" s="18"/>
      <c r="J7" s="9"/>
      <c r="K7" s="19" t="s">
        <v>37</v>
      </c>
      <c r="L7" s="9"/>
    </row>
    <row r="8" spans="1:12">
      <c r="A8" s="1343" t="s">
        <v>38</v>
      </c>
      <c r="B8" s="1344"/>
      <c r="C8" s="20"/>
      <c r="D8" s="1349" t="s">
        <v>39</v>
      </c>
      <c r="E8" s="1350"/>
      <c r="F8" s="1350"/>
      <c r="G8" s="1350"/>
      <c r="H8" s="1350"/>
      <c r="I8" s="1351"/>
      <c r="J8" s="1352" t="s">
        <v>40</v>
      </c>
      <c r="K8" s="1353"/>
      <c r="L8" s="9"/>
    </row>
    <row r="9" spans="1:12">
      <c r="A9" s="1345"/>
      <c r="B9" s="1346"/>
      <c r="C9" s="21" t="s">
        <v>41</v>
      </c>
      <c r="D9" s="1358" t="s">
        <v>3</v>
      </c>
      <c r="E9" s="1360" t="s">
        <v>42</v>
      </c>
      <c r="F9" s="1361"/>
      <c r="G9" s="1361"/>
      <c r="H9" s="1362"/>
      <c r="I9" s="1327" t="s">
        <v>43</v>
      </c>
      <c r="J9" s="1354"/>
      <c r="K9" s="1355"/>
      <c r="L9" s="9"/>
    </row>
    <row r="10" spans="1:12">
      <c r="A10" s="1347"/>
      <c r="B10" s="1348"/>
      <c r="C10" s="23"/>
      <c r="D10" s="1359"/>
      <c r="E10" s="24" t="s">
        <v>44</v>
      </c>
      <c r="F10" s="24" t="s">
        <v>45</v>
      </c>
      <c r="G10" s="25" t="s">
        <v>46</v>
      </c>
      <c r="H10" s="24" t="s">
        <v>47</v>
      </c>
      <c r="I10" s="1328"/>
      <c r="J10" s="1356"/>
      <c r="K10" s="1357"/>
      <c r="L10" s="9"/>
    </row>
    <row r="11" spans="1:12" ht="25.15" customHeight="1">
      <c r="A11" s="26"/>
      <c r="B11" s="26"/>
      <c r="C11" s="27"/>
      <c r="D11" s="28"/>
      <c r="E11" s="28"/>
      <c r="F11" s="28"/>
      <c r="G11" s="28"/>
      <c r="H11" s="28"/>
      <c r="I11" s="28"/>
      <c r="J11" s="1329"/>
      <c r="K11" s="1330"/>
      <c r="L11" s="9"/>
    </row>
    <row r="12" spans="1:12" ht="25.15" customHeight="1">
      <c r="A12" s="1335" t="s">
        <v>48</v>
      </c>
      <c r="B12" s="1336"/>
      <c r="C12" s="29"/>
      <c r="D12" s="30"/>
      <c r="E12" s="30"/>
      <c r="F12" s="30"/>
      <c r="G12" s="30"/>
      <c r="H12" s="30"/>
      <c r="I12" s="30"/>
      <c r="J12" s="1331"/>
      <c r="K12" s="1332"/>
      <c r="L12" s="9"/>
    </row>
    <row r="13" spans="1:12" ht="25.15" customHeight="1">
      <c r="A13" s="1337"/>
      <c r="B13" s="1338"/>
      <c r="C13" s="32"/>
      <c r="D13" s="33"/>
      <c r="E13" s="33"/>
      <c r="F13" s="33"/>
      <c r="G13" s="33"/>
      <c r="H13" s="33"/>
      <c r="I13" s="33"/>
      <c r="J13" s="1331"/>
      <c r="K13" s="1332"/>
      <c r="L13" s="9"/>
    </row>
    <row r="14" spans="1:12" ht="25.15" customHeight="1">
      <c r="A14" s="1339"/>
      <c r="B14" s="1340"/>
      <c r="C14" s="29"/>
      <c r="D14" s="29"/>
      <c r="E14" s="29"/>
      <c r="F14" s="29"/>
      <c r="G14" s="29"/>
      <c r="H14" s="29"/>
      <c r="I14" s="29"/>
      <c r="J14" s="1331"/>
      <c r="K14" s="1332"/>
      <c r="L14" s="9"/>
    </row>
    <row r="15" spans="1:12" ht="25.15" customHeight="1">
      <c r="A15" s="1339"/>
      <c r="B15" s="1340"/>
      <c r="C15" s="29"/>
      <c r="D15" s="29"/>
      <c r="E15" s="29"/>
      <c r="F15" s="29"/>
      <c r="G15" s="29"/>
      <c r="H15" s="29"/>
      <c r="I15" s="29"/>
      <c r="J15" s="1331"/>
      <c r="K15" s="1332"/>
      <c r="L15" s="9"/>
    </row>
    <row r="16" spans="1:12" ht="25.15" customHeight="1">
      <c r="A16" s="1339"/>
      <c r="B16" s="1340"/>
      <c r="C16" s="29"/>
      <c r="D16" s="29"/>
      <c r="E16" s="29"/>
      <c r="F16" s="29"/>
      <c r="G16" s="29"/>
      <c r="H16" s="29"/>
      <c r="I16" s="29"/>
      <c r="J16" s="1331"/>
      <c r="K16" s="1332"/>
      <c r="L16" s="9"/>
    </row>
    <row r="17" spans="1:12" ht="25.15" customHeight="1">
      <c r="A17" s="1339"/>
      <c r="B17" s="1340"/>
      <c r="C17" s="29"/>
      <c r="D17" s="29"/>
      <c r="E17" s="29"/>
      <c r="F17" s="29"/>
      <c r="G17" s="29"/>
      <c r="H17" s="29"/>
      <c r="I17" s="29"/>
      <c r="J17" s="1331"/>
      <c r="K17" s="1332"/>
      <c r="L17" s="9"/>
    </row>
    <row r="18" spans="1:12" ht="25.15" customHeight="1" thickBot="1">
      <c r="A18" s="1341"/>
      <c r="B18" s="1342"/>
      <c r="C18" s="34"/>
      <c r="D18" s="34"/>
      <c r="E18" s="34"/>
      <c r="F18" s="34"/>
      <c r="G18" s="34"/>
      <c r="H18" s="34"/>
      <c r="I18" s="34"/>
      <c r="J18" s="1333"/>
      <c r="K18" s="1334"/>
      <c r="L18" s="9"/>
    </row>
    <row r="19" spans="1:12">
      <c r="A19" s="35"/>
      <c r="B19" s="35"/>
      <c r="C19" s="36"/>
      <c r="D19" s="36"/>
      <c r="E19" s="36"/>
      <c r="F19" s="36"/>
      <c r="G19" s="36"/>
      <c r="H19" s="36"/>
      <c r="I19" s="36"/>
      <c r="J19" s="37"/>
      <c r="K19" s="38"/>
      <c r="L19" s="9"/>
    </row>
    <row r="20" spans="1:12">
      <c r="A20" s="39" t="s">
        <v>27</v>
      </c>
      <c r="B20" s="9"/>
      <c r="C20" s="40" t="s">
        <v>49</v>
      </c>
      <c r="D20" s="9"/>
      <c r="E20" s="41" t="s">
        <v>50</v>
      </c>
      <c r="F20" s="9"/>
      <c r="G20" s="37"/>
      <c r="H20" s="37" t="s">
        <v>17</v>
      </c>
      <c r="I20" s="37"/>
      <c r="J20" s="37"/>
      <c r="K20" s="37"/>
      <c r="L20" s="37"/>
    </row>
    <row r="21" spans="1:12">
      <c r="A21" s="1324"/>
      <c r="B21" s="1324"/>
      <c r="C21" s="42"/>
      <c r="D21" s="9"/>
      <c r="E21" s="41" t="s">
        <v>51</v>
      </c>
      <c r="F21" s="9"/>
      <c r="G21" s="9"/>
      <c r="H21" s="41"/>
      <c r="I21" s="41"/>
      <c r="J21" s="9"/>
      <c r="K21" s="9"/>
      <c r="L21" s="9"/>
    </row>
    <row r="22" spans="1:12">
      <c r="A22" s="9"/>
      <c r="B22" s="9"/>
      <c r="C22" s="9"/>
      <c r="D22" s="9"/>
      <c r="E22" s="9"/>
      <c r="F22" s="9"/>
      <c r="G22" s="9"/>
      <c r="H22" s="9"/>
      <c r="I22" s="9"/>
      <c r="J22" s="1325"/>
      <c r="K22" s="1326"/>
      <c r="L22" s="9"/>
    </row>
    <row r="23" spans="1:12">
      <c r="A23" s="9"/>
      <c r="B23" s="9"/>
      <c r="C23" s="9"/>
      <c r="D23" s="9"/>
      <c r="E23" s="9"/>
      <c r="F23" s="9"/>
      <c r="G23" s="9"/>
      <c r="H23" s="9"/>
      <c r="I23" s="9"/>
      <c r="J23" s="43"/>
      <c r="K23" s="9"/>
      <c r="L23" s="9"/>
    </row>
    <row r="24" spans="1:12">
      <c r="A24" s="9"/>
      <c r="B24" s="9"/>
      <c r="C24" s="9"/>
      <c r="D24" s="9"/>
      <c r="E24" s="9"/>
      <c r="F24" s="9"/>
      <c r="G24" s="9"/>
      <c r="H24" s="43"/>
      <c r="I24" s="9" t="s">
        <v>52</v>
      </c>
      <c r="J24" s="9"/>
      <c r="K24" s="9"/>
      <c r="L24" s="9"/>
    </row>
    <row r="25" spans="1:12">
      <c r="A25" s="9" t="s">
        <v>53</v>
      </c>
      <c r="B25" s="9"/>
      <c r="C25" s="9"/>
      <c r="D25" s="9"/>
      <c r="E25" s="9"/>
      <c r="F25" s="9"/>
      <c r="G25" s="9"/>
      <c r="H25" s="43"/>
      <c r="I25" s="44"/>
      <c r="J25" s="44"/>
      <c r="K25" s="44"/>
      <c r="L25" s="44"/>
    </row>
    <row r="26" spans="1:12">
      <c r="A26" s="9" t="s">
        <v>54</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I25"/>
  <sheetViews>
    <sheetView workbookViewId="0">
      <selection activeCell="H22" sqref="H22"/>
    </sheetView>
  </sheetViews>
  <sheetFormatPr defaultRowHeight="15.75"/>
  <cols>
    <col min="1" max="1" width="18.25" style="1160" customWidth="1"/>
    <col min="2" max="2" width="17.125" style="1160" customWidth="1"/>
    <col min="3" max="4" width="17.25" style="1160" customWidth="1"/>
    <col min="5" max="5" width="18.125" style="1160" customWidth="1"/>
    <col min="6" max="6" width="18.25" style="1160" customWidth="1"/>
    <col min="7" max="7" width="19" style="1160" customWidth="1"/>
    <col min="8" max="8" width="18.5" style="1160" customWidth="1"/>
    <col min="9" max="9" width="18.25" style="1160" customWidth="1"/>
    <col min="10" max="1015" width="11.125" style="1160" customWidth="1"/>
    <col min="1016" max="1016" width="11" style="1160" customWidth="1"/>
    <col min="1017" max="1021" width="10.625" style="1160" customWidth="1"/>
    <col min="1022" max="1024" width="11" style="1160" customWidth="1"/>
    <col min="1025" max="16384" width="9" style="1160"/>
  </cols>
  <sheetData>
    <row r="1" spans="1:9" ht="21.2" customHeight="1" thickBot="1">
      <c r="A1" s="1156" t="s">
        <v>67</v>
      </c>
      <c r="B1" s="1157"/>
      <c r="C1" s="1158"/>
      <c r="D1" s="1158"/>
      <c r="E1" s="1158"/>
      <c r="F1" s="1158"/>
      <c r="G1" s="1159" t="s">
        <v>1</v>
      </c>
      <c r="H1" s="1363" t="s">
        <v>1425</v>
      </c>
      <c r="I1" s="1363"/>
    </row>
    <row r="2" spans="1:9" ht="21.2" customHeight="1" thickBot="1">
      <c r="A2" s="1161" t="s">
        <v>224</v>
      </c>
      <c r="B2" s="1162" t="s">
        <v>1426</v>
      </c>
      <c r="C2" s="1163"/>
      <c r="D2" s="1163"/>
      <c r="E2" s="1163"/>
      <c r="F2" s="1163"/>
      <c r="G2" s="1159" t="s">
        <v>2</v>
      </c>
      <c r="H2" s="1364" t="s">
        <v>1427</v>
      </c>
      <c r="I2" s="1364"/>
    </row>
    <row r="3" spans="1:9" ht="17.100000000000001" customHeight="1">
      <c r="A3" s="1158"/>
      <c r="B3" s="1158"/>
      <c r="C3" s="1158"/>
      <c r="D3" s="1158"/>
      <c r="E3" s="1158"/>
      <c r="F3" s="1158"/>
      <c r="G3" s="1158"/>
      <c r="H3" s="1158"/>
      <c r="I3" s="1158"/>
    </row>
    <row r="4" spans="1:9" ht="21.2" customHeight="1">
      <c r="A4" s="1365" t="s">
        <v>1200</v>
      </c>
      <c r="B4" s="1366"/>
      <c r="C4" s="1366"/>
      <c r="D4" s="1366"/>
      <c r="E4" s="1366"/>
      <c r="F4" s="1366"/>
      <c r="G4" s="1366"/>
      <c r="H4" s="1366"/>
    </row>
    <row r="5" spans="1:9" ht="17.100000000000001" customHeight="1">
      <c r="A5" s="1158"/>
      <c r="B5" s="1158"/>
      <c r="C5" s="1158"/>
      <c r="D5" s="1158"/>
      <c r="E5" s="1158"/>
      <c r="F5" s="1158"/>
      <c r="G5" s="1164"/>
      <c r="H5" s="1158"/>
      <c r="I5" s="1158"/>
    </row>
    <row r="6" spans="1:9" ht="21.2" customHeight="1" thickBot="1">
      <c r="A6" s="1158"/>
      <c r="B6" s="1367" t="s">
        <v>1428</v>
      </c>
      <c r="C6" s="1367"/>
      <c r="D6" s="1367"/>
      <c r="E6" s="1367"/>
      <c r="F6" s="1367"/>
      <c r="G6" s="1367"/>
      <c r="I6" s="1165" t="s">
        <v>1429</v>
      </c>
    </row>
    <row r="7" spans="1:9" ht="21.2" customHeight="1">
      <c r="A7" s="1166" t="s">
        <v>1430</v>
      </c>
      <c r="B7" s="1167" t="s">
        <v>1431</v>
      </c>
      <c r="C7" s="1368" t="s">
        <v>1432</v>
      </c>
      <c r="D7" s="1368"/>
      <c r="E7" s="1368"/>
      <c r="F7" s="1368"/>
      <c r="G7" s="1369" t="s">
        <v>1433</v>
      </c>
      <c r="H7" s="1369"/>
      <c r="I7" s="1369"/>
    </row>
    <row r="8" spans="1:9" ht="21.2" customHeight="1" thickBot="1">
      <c r="A8" s="1163"/>
      <c r="B8" s="1168" t="s">
        <v>1434</v>
      </c>
      <c r="C8" s="1169" t="s">
        <v>1435</v>
      </c>
      <c r="D8" s="1169" t="s">
        <v>1436</v>
      </c>
      <c r="E8" s="1169" t="s">
        <v>1437</v>
      </c>
      <c r="F8" s="1169" t="s">
        <v>1438</v>
      </c>
      <c r="G8" s="1169" t="s">
        <v>1439</v>
      </c>
      <c r="H8" s="1169" t="s">
        <v>1440</v>
      </c>
      <c r="I8" s="1169" t="s">
        <v>1441</v>
      </c>
    </row>
    <row r="9" spans="1:9" ht="23.65" customHeight="1">
      <c r="A9" s="1170" t="s">
        <v>1442</v>
      </c>
      <c r="B9" s="1171"/>
      <c r="C9" s="1172"/>
      <c r="D9" s="1173"/>
      <c r="E9" s="1173"/>
      <c r="F9" s="1174"/>
      <c r="G9" s="1175"/>
      <c r="H9" s="1175"/>
      <c r="I9" s="1175"/>
    </row>
    <row r="10" spans="1:9" ht="23.65" customHeight="1">
      <c r="A10" s="1170"/>
      <c r="B10" s="1176"/>
      <c r="C10" s="1177"/>
      <c r="D10" s="1178"/>
      <c r="E10" s="1178"/>
      <c r="F10" s="1176"/>
      <c r="G10" s="1158"/>
      <c r="H10" s="1158"/>
      <c r="I10" s="1158"/>
    </row>
    <row r="11" spans="1:9" ht="23.65" customHeight="1">
      <c r="A11" s="1179"/>
      <c r="B11" s="1171"/>
      <c r="C11" s="1180"/>
      <c r="D11" s="1181"/>
      <c r="E11" s="1181"/>
      <c r="F11" s="1182"/>
      <c r="G11" s="1158"/>
      <c r="H11" s="1158"/>
      <c r="I11" s="1158"/>
    </row>
    <row r="12" spans="1:9" ht="23.65" customHeight="1">
      <c r="A12" s="1170"/>
      <c r="B12" s="1183"/>
      <c r="C12" s="1184"/>
      <c r="D12" s="1185"/>
      <c r="E12" s="1185"/>
      <c r="F12" s="1183"/>
      <c r="G12" s="1158"/>
      <c r="H12" s="1158"/>
      <c r="I12" s="1158"/>
    </row>
    <row r="13" spans="1:9" ht="23.65" customHeight="1">
      <c r="A13" s="1170"/>
      <c r="B13" s="1183"/>
      <c r="C13" s="1184"/>
      <c r="D13" s="1185"/>
      <c r="E13" s="1185"/>
      <c r="F13" s="1183"/>
      <c r="G13" s="1158"/>
      <c r="H13" s="1158"/>
      <c r="I13" s="1158"/>
    </row>
    <row r="14" spans="1:9" ht="23.65" customHeight="1">
      <c r="A14" s="1170"/>
      <c r="B14" s="1183"/>
      <c r="C14" s="1184"/>
      <c r="D14" s="1185"/>
      <c r="E14" s="1185"/>
      <c r="F14" s="1183"/>
      <c r="G14" s="1158"/>
      <c r="H14" s="1158"/>
      <c r="I14" s="1158"/>
    </row>
    <row r="15" spans="1:9" ht="23.65" customHeight="1">
      <c r="A15" s="1170"/>
      <c r="B15" s="1183"/>
      <c r="C15" s="1184"/>
      <c r="D15" s="1185"/>
      <c r="E15" s="1185"/>
      <c r="F15" s="1183"/>
      <c r="G15" s="1158"/>
      <c r="H15" s="1158"/>
      <c r="I15" s="1158"/>
    </row>
    <row r="16" spans="1:9" ht="23.65" customHeight="1">
      <c r="A16" s="1170"/>
      <c r="B16" s="1183"/>
      <c r="C16" s="1184"/>
      <c r="D16" s="1185"/>
      <c r="E16" s="1185"/>
      <c r="F16" s="1183"/>
      <c r="G16" s="1158"/>
      <c r="H16" s="1158"/>
      <c r="I16" s="1158"/>
    </row>
    <row r="17" spans="1:9" ht="23.65" customHeight="1">
      <c r="A17" s="1170"/>
      <c r="B17" s="1176"/>
      <c r="C17" s="1177"/>
      <c r="D17" s="1178"/>
      <c r="E17" s="1178"/>
      <c r="F17" s="1176"/>
      <c r="G17" s="1158"/>
      <c r="H17" s="1158"/>
      <c r="I17" s="1158"/>
    </row>
    <row r="18" spans="1:9" ht="23.65" customHeight="1">
      <c r="A18" s="1179"/>
      <c r="B18" s="1171"/>
      <c r="C18" s="1180"/>
      <c r="D18" s="1181"/>
      <c r="E18" s="1181"/>
      <c r="F18" s="1182"/>
      <c r="G18" s="1158"/>
      <c r="H18" s="1158"/>
      <c r="I18" s="1158"/>
    </row>
    <row r="19" spans="1:9" ht="23.65" customHeight="1">
      <c r="A19" s="1170"/>
      <c r="B19" s="1183"/>
      <c r="C19" s="1184"/>
      <c r="D19" s="1185"/>
      <c r="E19" s="1185"/>
      <c r="F19" s="1183"/>
      <c r="G19" s="1158"/>
      <c r="H19" s="1158"/>
      <c r="I19" s="1158"/>
    </row>
    <row r="20" spans="1:9" ht="23.65" customHeight="1">
      <c r="A20" s="1170"/>
      <c r="B20" s="1183"/>
      <c r="C20" s="1184"/>
      <c r="D20" s="1185"/>
      <c r="E20" s="1185"/>
      <c r="F20" s="1183"/>
      <c r="G20" s="1158"/>
      <c r="H20" s="1158"/>
      <c r="I20" s="1158"/>
    </row>
    <row r="21" spans="1:9" ht="23.65" customHeight="1">
      <c r="A21" s="1170"/>
      <c r="B21" s="1183"/>
      <c r="C21" s="1184"/>
      <c r="D21" s="1185"/>
      <c r="E21" s="1185"/>
      <c r="F21" s="1183"/>
      <c r="G21" s="1158"/>
      <c r="H21" s="1158"/>
      <c r="I21" s="1158"/>
    </row>
    <row r="22" spans="1:9" ht="23.65" customHeight="1">
      <c r="A22" s="1170"/>
      <c r="B22" s="1183"/>
      <c r="C22" s="1184"/>
      <c r="D22" s="1185"/>
      <c r="E22" s="1185"/>
      <c r="F22" s="1183"/>
      <c r="G22" s="1158"/>
      <c r="H22" s="1158"/>
      <c r="I22" s="1158"/>
    </row>
    <row r="23" spans="1:9" ht="23.65" customHeight="1">
      <c r="A23" s="1170"/>
      <c r="B23" s="1183"/>
      <c r="C23" s="1184"/>
      <c r="D23" s="1185"/>
      <c r="E23" s="1185"/>
      <c r="F23" s="1183"/>
      <c r="G23" s="1158"/>
      <c r="H23" s="1158"/>
      <c r="I23" s="1158"/>
    </row>
    <row r="24" spans="1:9" ht="23.65" customHeight="1">
      <c r="A24" s="1179"/>
      <c r="B24" s="1183"/>
      <c r="C24" s="1184"/>
      <c r="D24" s="1185"/>
      <c r="E24" s="1185"/>
      <c r="F24" s="1183"/>
      <c r="G24" s="1158"/>
      <c r="H24" s="1158"/>
      <c r="I24" s="1158"/>
    </row>
    <row r="25" spans="1:9" ht="23.65" customHeight="1" thickBot="1">
      <c r="A25" s="1169"/>
      <c r="B25" s="1186"/>
      <c r="C25" s="1187"/>
      <c r="D25" s="1188"/>
      <c r="E25" s="1188"/>
      <c r="F25" s="1186"/>
      <c r="G25" s="1163"/>
      <c r="H25" s="1163"/>
      <c r="I25" s="1163"/>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9.xml><?xml version="1.0" encoding="utf-8"?>
<worksheet xmlns="http://schemas.openxmlformats.org/spreadsheetml/2006/main" xmlns:r="http://schemas.openxmlformats.org/officeDocument/2006/relationships">
  <dimension ref="A1:AMJ57"/>
  <sheetViews>
    <sheetView workbookViewId="0">
      <selection activeCell="F54" sqref="F54"/>
    </sheetView>
  </sheetViews>
  <sheetFormatPr defaultRowHeight="16.5"/>
  <cols>
    <col min="1" max="1" width="18.125" style="1158" customWidth="1"/>
    <col min="2" max="2" width="16.5" style="1158" customWidth="1"/>
    <col min="3" max="3" width="13" style="1158" customWidth="1"/>
    <col min="4" max="4" width="12.875" style="1158" customWidth="1"/>
    <col min="5" max="5" width="18.375" style="1158" customWidth="1"/>
    <col min="6" max="6" width="20" style="1158" customWidth="1"/>
    <col min="7" max="7" width="24.25" style="1158" customWidth="1"/>
    <col min="8" max="8" width="15.875" style="1158" customWidth="1"/>
    <col min="9" max="9" width="13.875" style="1158" customWidth="1"/>
    <col min="10" max="10" width="6.375" style="1158" customWidth="1"/>
    <col min="11" max="11" width="21.125" style="1158" customWidth="1"/>
    <col min="12" max="12" width="11.25" style="1158" customWidth="1"/>
    <col min="13" max="1019" width="16.625" style="1158" customWidth="1"/>
    <col min="1020" max="1020" width="11" style="1158" customWidth="1"/>
    <col min="1021" max="1023" width="10.625" style="1160" customWidth="1"/>
    <col min="1024" max="1024" width="11" style="1160" customWidth="1"/>
    <col min="1025" max="16384" width="9" style="1160"/>
  </cols>
  <sheetData>
    <row r="1" spans="1:1024" ht="21.2" customHeight="1" thickBot="1">
      <c r="A1" s="1156" t="s">
        <v>67</v>
      </c>
      <c r="B1" s="1157"/>
      <c r="I1" s="1159" t="s">
        <v>1</v>
      </c>
      <c r="J1" s="1363" t="s">
        <v>1443</v>
      </c>
      <c r="K1" s="1363"/>
    </row>
    <row r="2" spans="1:1024" ht="21.2" customHeight="1" thickBot="1">
      <c r="A2" s="1161" t="s">
        <v>224</v>
      </c>
      <c r="B2" s="1162" t="s">
        <v>1426</v>
      </c>
      <c r="C2" s="1163"/>
      <c r="D2" s="1163"/>
      <c r="E2" s="1163"/>
      <c r="F2" s="1163"/>
      <c r="G2" s="1163"/>
      <c r="H2" s="1163"/>
      <c r="I2" s="1159" t="s">
        <v>2</v>
      </c>
      <c r="J2" s="1364" t="s">
        <v>1427</v>
      </c>
      <c r="K2" s="1364"/>
    </row>
    <row r="3" spans="1:1024" ht="17.100000000000001" customHeight="1"/>
    <row r="4" spans="1:1024" ht="21.2" customHeight="1">
      <c r="A4" s="1365" t="s">
        <v>1444</v>
      </c>
      <c r="B4" s="1366"/>
      <c r="C4" s="1366"/>
      <c r="D4" s="1366"/>
      <c r="E4" s="1366"/>
      <c r="F4" s="1366"/>
      <c r="G4" s="1366"/>
      <c r="H4" s="1366"/>
      <c r="I4" s="1366"/>
      <c r="J4" s="1366"/>
    </row>
    <row r="5" spans="1:1024" ht="17.100000000000001" customHeight="1">
      <c r="H5" s="1189"/>
      <c r="J5" s="1164" t="s">
        <v>216</v>
      </c>
      <c r="K5" s="1164"/>
    </row>
    <row r="6" spans="1:1024" ht="21.2" customHeight="1" thickBot="1">
      <c r="A6" s="1367" t="s">
        <v>1445</v>
      </c>
      <c r="B6" s="1367"/>
      <c r="C6" s="1367"/>
      <c r="D6" s="1367"/>
      <c r="E6" s="1367"/>
      <c r="F6" s="1367"/>
      <c r="G6" s="1367"/>
      <c r="H6" s="1367"/>
      <c r="I6" s="1367"/>
      <c r="J6" s="1367"/>
      <c r="K6" s="1157" t="s">
        <v>1429</v>
      </c>
      <c r="L6" s="1157"/>
      <c r="M6" s="1157"/>
      <c r="N6" s="1157"/>
      <c r="O6" s="1157"/>
      <c r="P6" s="1157"/>
      <c r="Q6" s="1157"/>
      <c r="R6" s="1157"/>
      <c r="S6" s="1157"/>
      <c r="T6" s="1157"/>
      <c r="U6" s="1157"/>
      <c r="V6" s="1157"/>
      <c r="W6" s="1157"/>
      <c r="X6" s="1157"/>
      <c r="Y6" s="1157"/>
      <c r="Z6" s="1157"/>
      <c r="AA6" s="1157"/>
      <c r="AB6" s="1157"/>
      <c r="AC6" s="1157"/>
      <c r="AD6" s="1157"/>
      <c r="AE6" s="1157"/>
      <c r="AF6" s="1157"/>
      <c r="AG6" s="1157"/>
      <c r="AH6" s="1157"/>
      <c r="AI6" s="1157"/>
      <c r="AJ6" s="1157"/>
      <c r="AK6" s="1157"/>
      <c r="AL6" s="1157"/>
      <c r="AM6" s="1157"/>
      <c r="AN6" s="1157"/>
      <c r="AO6" s="1157"/>
      <c r="AP6" s="1157"/>
      <c r="AQ6" s="1157"/>
      <c r="AR6" s="1157"/>
      <c r="AS6" s="1157"/>
      <c r="AT6" s="1157"/>
      <c r="AU6" s="1157"/>
      <c r="AV6" s="1157"/>
      <c r="AW6" s="1157"/>
      <c r="AX6" s="1157"/>
      <c r="AY6" s="1157"/>
      <c r="AZ6" s="1157"/>
      <c r="BA6" s="1157"/>
      <c r="BB6" s="1157"/>
      <c r="BC6" s="1157"/>
      <c r="BD6" s="1157"/>
      <c r="BE6" s="1157"/>
      <c r="BF6" s="1157"/>
      <c r="BG6" s="1157"/>
      <c r="BH6" s="1157"/>
      <c r="BI6" s="1157"/>
      <c r="BJ6" s="1157"/>
      <c r="BK6" s="1157"/>
      <c r="BL6" s="1157"/>
      <c r="BM6" s="1157"/>
      <c r="BN6" s="1157"/>
      <c r="BO6" s="1157"/>
      <c r="BP6" s="1157"/>
      <c r="BQ6" s="1157"/>
      <c r="BR6" s="1157"/>
      <c r="BS6" s="1157"/>
      <c r="BT6" s="1157"/>
      <c r="BU6" s="1157"/>
      <c r="BV6" s="1157"/>
      <c r="BW6" s="1157"/>
      <c r="BX6" s="1157"/>
      <c r="BY6" s="1157"/>
      <c r="BZ6" s="1157"/>
      <c r="CA6" s="1157"/>
      <c r="CB6" s="1157"/>
      <c r="CC6" s="1157"/>
      <c r="CD6" s="1157"/>
      <c r="CE6" s="1157"/>
      <c r="CF6" s="1157"/>
      <c r="CG6" s="1157"/>
      <c r="CH6" s="1157"/>
      <c r="CI6" s="1157"/>
      <c r="CJ6" s="1157"/>
      <c r="CK6" s="1157"/>
      <c r="CL6" s="1157"/>
      <c r="CM6" s="1157"/>
      <c r="CN6" s="1157"/>
      <c r="CO6" s="1157"/>
      <c r="CP6" s="1157"/>
      <c r="CQ6" s="1157"/>
      <c r="CR6" s="1157"/>
      <c r="CS6" s="1157"/>
      <c r="CT6" s="1157"/>
      <c r="CU6" s="1157"/>
      <c r="CV6" s="1157"/>
      <c r="CW6" s="1157"/>
      <c r="CX6" s="1157"/>
      <c r="CY6" s="1157"/>
      <c r="CZ6" s="1157"/>
      <c r="DA6" s="1157"/>
      <c r="DB6" s="1157"/>
      <c r="DC6" s="1157"/>
      <c r="DD6" s="1157"/>
      <c r="DE6" s="1157"/>
      <c r="DF6" s="1157"/>
      <c r="DG6" s="1157"/>
      <c r="DH6" s="1157"/>
      <c r="DI6" s="1157"/>
      <c r="DJ6" s="1157"/>
      <c r="DK6" s="1157"/>
      <c r="DL6" s="1157"/>
      <c r="DM6" s="1157"/>
      <c r="DN6" s="1157"/>
      <c r="DO6" s="1157"/>
      <c r="DP6" s="1157"/>
      <c r="DQ6" s="1157"/>
      <c r="DR6" s="1157"/>
      <c r="DS6" s="1157"/>
      <c r="DT6" s="1157"/>
      <c r="DU6" s="1157"/>
      <c r="DV6" s="1157"/>
      <c r="DW6" s="1157"/>
      <c r="DX6" s="1157"/>
      <c r="DY6" s="1157"/>
      <c r="DZ6" s="1157"/>
      <c r="EA6" s="1157"/>
      <c r="EB6" s="1157"/>
      <c r="EC6" s="1157"/>
      <c r="ED6" s="1157"/>
      <c r="EE6" s="1157"/>
      <c r="EF6" s="1157"/>
      <c r="EG6" s="1157"/>
      <c r="EH6" s="1157"/>
      <c r="EI6" s="1157"/>
      <c r="EJ6" s="1157"/>
      <c r="EK6" s="1157"/>
      <c r="EL6" s="1157"/>
      <c r="EM6" s="1157"/>
      <c r="EN6" s="1157"/>
      <c r="EO6" s="1157"/>
      <c r="EP6" s="1157"/>
      <c r="EQ6" s="1157"/>
      <c r="ER6" s="1157"/>
      <c r="ES6" s="1157"/>
      <c r="ET6" s="1157"/>
      <c r="EU6" s="1157"/>
      <c r="EV6" s="1157"/>
      <c r="EW6" s="1157"/>
      <c r="EX6" s="1157"/>
      <c r="EY6" s="1157"/>
      <c r="EZ6" s="1157"/>
      <c r="FA6" s="1157"/>
      <c r="FB6" s="1157"/>
      <c r="FC6" s="1157"/>
      <c r="FD6" s="1157"/>
      <c r="FE6" s="1157"/>
      <c r="FF6" s="1157"/>
      <c r="FG6" s="1157"/>
      <c r="FH6" s="1157"/>
      <c r="FI6" s="1157"/>
      <c r="FJ6" s="1157"/>
      <c r="FK6" s="1157"/>
      <c r="FL6" s="1157"/>
      <c r="FM6" s="1157"/>
      <c r="FN6" s="1157"/>
      <c r="FO6" s="1157"/>
      <c r="FP6" s="1157"/>
      <c r="FQ6" s="1157"/>
      <c r="FR6" s="1157"/>
      <c r="FS6" s="1157"/>
      <c r="FT6" s="1157"/>
      <c r="FU6" s="1157"/>
      <c r="FV6" s="1157"/>
      <c r="FW6" s="1157"/>
      <c r="FX6" s="1157"/>
      <c r="FY6" s="1157"/>
      <c r="FZ6" s="1157"/>
      <c r="GA6" s="1157"/>
      <c r="GB6" s="1157"/>
      <c r="GC6" s="1157"/>
      <c r="GD6" s="1157"/>
      <c r="GE6" s="1157"/>
      <c r="GF6" s="1157"/>
      <c r="GG6" s="1157"/>
      <c r="GH6" s="1157"/>
      <c r="GI6" s="1157"/>
      <c r="GJ6" s="1157"/>
      <c r="GK6" s="1157"/>
      <c r="GL6" s="1157"/>
      <c r="GM6" s="1157"/>
      <c r="GN6" s="1157"/>
      <c r="GO6" s="1157"/>
      <c r="GP6" s="1157"/>
      <c r="GQ6" s="1157"/>
      <c r="GR6" s="1157"/>
      <c r="GS6" s="1157"/>
      <c r="GT6" s="1157"/>
      <c r="GU6" s="1157"/>
      <c r="GV6" s="1157"/>
      <c r="GW6" s="1157"/>
      <c r="GX6" s="1157"/>
      <c r="GY6" s="1157"/>
      <c r="GZ6" s="1157"/>
      <c r="HA6" s="1157"/>
      <c r="HB6" s="1157"/>
      <c r="HC6" s="1157"/>
      <c r="HD6" s="1157"/>
      <c r="HE6" s="1157"/>
      <c r="HF6" s="1157"/>
      <c r="HG6" s="1157"/>
      <c r="HH6" s="1157"/>
      <c r="HI6" s="1157"/>
      <c r="HJ6" s="1157"/>
      <c r="HK6" s="1157"/>
      <c r="HL6" s="1157"/>
      <c r="HM6" s="1157"/>
      <c r="HN6" s="1157"/>
      <c r="HO6" s="1157"/>
      <c r="HP6" s="1157"/>
      <c r="HQ6" s="1157"/>
      <c r="HR6" s="1157"/>
      <c r="HS6" s="1157"/>
      <c r="HT6" s="1157"/>
      <c r="HU6" s="1157"/>
      <c r="HV6" s="1157"/>
      <c r="HW6" s="1157"/>
      <c r="HX6" s="1157"/>
      <c r="HY6" s="1157"/>
      <c r="HZ6" s="1157"/>
      <c r="IA6" s="1157"/>
      <c r="IB6" s="1157"/>
      <c r="IC6" s="1157"/>
      <c r="ID6" s="1157"/>
      <c r="IE6" s="1157"/>
      <c r="IF6" s="1157"/>
      <c r="IG6" s="1157"/>
      <c r="IH6" s="1157"/>
      <c r="II6" s="1157"/>
      <c r="IJ6" s="1157"/>
      <c r="IK6" s="1157"/>
      <c r="IL6" s="1157"/>
      <c r="IM6" s="1157"/>
      <c r="IN6" s="1157"/>
      <c r="IO6" s="1157"/>
      <c r="IP6" s="1157"/>
      <c r="IQ6" s="1157"/>
      <c r="IR6" s="1157"/>
      <c r="IS6" s="1157"/>
      <c r="IT6" s="1157"/>
      <c r="IU6" s="1157"/>
      <c r="IV6" s="1157"/>
      <c r="IW6" s="1157"/>
      <c r="IX6" s="1157"/>
      <c r="IY6" s="1157"/>
      <c r="IZ6" s="1157"/>
      <c r="JA6" s="1157"/>
      <c r="JB6" s="1157"/>
      <c r="JC6" s="1157"/>
      <c r="JD6" s="1157"/>
      <c r="JE6" s="1157"/>
      <c r="JF6" s="1157"/>
      <c r="JG6" s="1157"/>
      <c r="JH6" s="1157"/>
      <c r="JI6" s="1157"/>
      <c r="JJ6" s="1157"/>
      <c r="JK6" s="1157"/>
      <c r="JL6" s="1157"/>
      <c r="JM6" s="1157"/>
      <c r="JN6" s="1157"/>
      <c r="JO6" s="1157"/>
      <c r="JP6" s="1157"/>
      <c r="JQ6" s="1157"/>
      <c r="JR6" s="1157"/>
      <c r="JS6" s="1157"/>
      <c r="JT6" s="1157"/>
      <c r="JU6" s="1157"/>
      <c r="JV6" s="1157"/>
      <c r="JW6" s="1157"/>
      <c r="JX6" s="1157"/>
      <c r="JY6" s="1157"/>
      <c r="JZ6" s="1157"/>
      <c r="KA6" s="1157"/>
      <c r="KB6" s="1157"/>
      <c r="KC6" s="1157"/>
      <c r="KD6" s="1157"/>
      <c r="KE6" s="1157"/>
      <c r="KF6" s="1157"/>
      <c r="KG6" s="1157"/>
      <c r="KH6" s="1157"/>
      <c r="KI6" s="1157"/>
      <c r="KJ6" s="1157"/>
      <c r="KK6" s="1157"/>
      <c r="KL6" s="1157"/>
      <c r="KM6" s="1157"/>
      <c r="KN6" s="1157"/>
      <c r="KO6" s="1157"/>
      <c r="KP6" s="1157"/>
      <c r="KQ6" s="1157"/>
      <c r="KR6" s="1157"/>
      <c r="KS6" s="1157"/>
      <c r="KT6" s="1157"/>
      <c r="KU6" s="1157"/>
      <c r="KV6" s="1157"/>
      <c r="KW6" s="1157"/>
      <c r="KX6" s="1157"/>
      <c r="KY6" s="1157"/>
      <c r="KZ6" s="1157"/>
      <c r="LA6" s="1157"/>
      <c r="LB6" s="1157"/>
      <c r="LC6" s="1157"/>
      <c r="LD6" s="1157"/>
      <c r="LE6" s="1157"/>
      <c r="LF6" s="1157"/>
      <c r="LG6" s="1157"/>
      <c r="LH6" s="1157"/>
      <c r="LI6" s="1157"/>
      <c r="LJ6" s="1157"/>
      <c r="LK6" s="1157"/>
      <c r="LL6" s="1157"/>
      <c r="LM6" s="1157"/>
      <c r="LN6" s="1157"/>
      <c r="LO6" s="1157"/>
      <c r="LP6" s="1157"/>
      <c r="LQ6" s="1157"/>
      <c r="LR6" s="1157"/>
      <c r="LS6" s="1157"/>
      <c r="LT6" s="1157"/>
      <c r="LU6" s="1157"/>
      <c r="LV6" s="1157"/>
      <c r="LW6" s="1157"/>
      <c r="LX6" s="1157"/>
      <c r="LY6" s="1157"/>
      <c r="LZ6" s="1157"/>
      <c r="MA6" s="1157"/>
      <c r="MB6" s="1157"/>
      <c r="MC6" s="1157"/>
      <c r="MD6" s="1157"/>
      <c r="ME6" s="1157"/>
      <c r="MF6" s="1157"/>
      <c r="MG6" s="1157"/>
      <c r="MH6" s="1157"/>
      <c r="MI6" s="1157"/>
      <c r="MJ6" s="1157"/>
      <c r="MK6" s="1157"/>
      <c r="ML6" s="1157"/>
      <c r="MM6" s="1157"/>
      <c r="MN6" s="1157"/>
      <c r="MO6" s="1157"/>
      <c r="MP6" s="1157"/>
      <c r="MQ6" s="1157"/>
      <c r="MR6" s="1157"/>
      <c r="MS6" s="1157"/>
      <c r="MT6" s="1157"/>
      <c r="MU6" s="1157"/>
      <c r="MV6" s="1157"/>
      <c r="MW6" s="1157"/>
      <c r="MX6" s="1157"/>
      <c r="MY6" s="1157"/>
      <c r="MZ6" s="1157"/>
      <c r="NA6" s="1157"/>
      <c r="NB6" s="1157"/>
      <c r="NC6" s="1157"/>
      <c r="ND6" s="1157"/>
      <c r="NE6" s="1157"/>
      <c r="NF6" s="1157"/>
      <c r="NG6" s="1157"/>
      <c r="NH6" s="1157"/>
      <c r="NI6" s="1157"/>
      <c r="NJ6" s="1157"/>
      <c r="NK6" s="1157"/>
      <c r="NL6" s="1157"/>
      <c r="NM6" s="1157"/>
      <c r="NN6" s="1157"/>
      <c r="NO6" s="1157"/>
      <c r="NP6" s="1157"/>
      <c r="NQ6" s="1157"/>
      <c r="NR6" s="1157"/>
      <c r="NS6" s="1157"/>
      <c r="NT6" s="1157"/>
      <c r="NU6" s="1157"/>
      <c r="NV6" s="1157"/>
      <c r="NW6" s="1157"/>
      <c r="NX6" s="1157"/>
      <c r="NY6" s="1157"/>
      <c r="NZ6" s="1157"/>
      <c r="OA6" s="1157"/>
      <c r="OB6" s="1157"/>
      <c r="OC6" s="1157"/>
      <c r="OD6" s="1157"/>
      <c r="OE6" s="1157"/>
      <c r="OF6" s="1157"/>
      <c r="OG6" s="1157"/>
      <c r="OH6" s="1157"/>
      <c r="OI6" s="1157"/>
      <c r="OJ6" s="1157"/>
      <c r="OK6" s="1157"/>
      <c r="OL6" s="1157"/>
      <c r="OM6" s="1157"/>
      <c r="ON6" s="1157"/>
      <c r="OO6" s="1157"/>
      <c r="OP6" s="1157"/>
      <c r="OQ6" s="1157"/>
      <c r="OR6" s="1157"/>
      <c r="OS6" s="1157"/>
      <c r="OT6" s="1157"/>
      <c r="OU6" s="1157"/>
      <c r="OV6" s="1157"/>
      <c r="OW6" s="1157"/>
      <c r="OX6" s="1157"/>
      <c r="OY6" s="1157"/>
      <c r="OZ6" s="1157"/>
      <c r="PA6" s="1157"/>
      <c r="PB6" s="1157"/>
      <c r="PC6" s="1157"/>
      <c r="PD6" s="1157"/>
      <c r="PE6" s="1157"/>
      <c r="PF6" s="1157"/>
      <c r="PG6" s="1157"/>
      <c r="PH6" s="1157"/>
      <c r="PI6" s="1157"/>
      <c r="PJ6" s="1157"/>
      <c r="PK6" s="1157"/>
      <c r="PL6" s="1157"/>
      <c r="PM6" s="1157"/>
      <c r="PN6" s="1157"/>
      <c r="PO6" s="1157"/>
      <c r="PP6" s="1157"/>
      <c r="PQ6" s="1157"/>
      <c r="PR6" s="1157"/>
      <c r="PS6" s="1157"/>
      <c r="PT6" s="1157"/>
      <c r="PU6" s="1157"/>
      <c r="PV6" s="1157"/>
      <c r="PW6" s="1157"/>
      <c r="PX6" s="1157"/>
      <c r="PY6" s="1157"/>
      <c r="PZ6" s="1157"/>
      <c r="QA6" s="1157"/>
      <c r="QB6" s="1157"/>
      <c r="QC6" s="1157"/>
      <c r="QD6" s="1157"/>
      <c r="QE6" s="1157"/>
      <c r="QF6" s="1157"/>
      <c r="QG6" s="1157"/>
      <c r="QH6" s="1157"/>
      <c r="QI6" s="1157"/>
      <c r="QJ6" s="1157"/>
      <c r="QK6" s="1157"/>
      <c r="QL6" s="1157"/>
      <c r="QM6" s="1157"/>
      <c r="QN6" s="1157"/>
      <c r="QO6" s="1157"/>
      <c r="QP6" s="1157"/>
      <c r="QQ6" s="1157"/>
      <c r="QR6" s="1157"/>
      <c r="QS6" s="1157"/>
      <c r="QT6" s="1157"/>
      <c r="QU6" s="1157"/>
      <c r="QV6" s="1157"/>
      <c r="QW6" s="1157"/>
      <c r="QX6" s="1157"/>
      <c r="QY6" s="1157"/>
      <c r="QZ6" s="1157"/>
      <c r="RA6" s="1157"/>
      <c r="RB6" s="1157"/>
      <c r="RC6" s="1157"/>
      <c r="RD6" s="1157"/>
      <c r="RE6" s="1157"/>
      <c r="RF6" s="1157"/>
      <c r="RG6" s="1157"/>
      <c r="RH6" s="1157"/>
      <c r="RI6" s="1157"/>
      <c r="RJ6" s="1157"/>
      <c r="RK6" s="1157"/>
      <c r="RL6" s="1157"/>
      <c r="RM6" s="1157"/>
      <c r="RN6" s="1157"/>
      <c r="RO6" s="1157"/>
      <c r="RP6" s="1157"/>
      <c r="RQ6" s="1157"/>
      <c r="RR6" s="1157"/>
      <c r="RS6" s="1157"/>
      <c r="RT6" s="1157"/>
      <c r="RU6" s="1157"/>
      <c r="RV6" s="1157"/>
      <c r="RW6" s="1157"/>
      <c r="RX6" s="1157"/>
      <c r="RY6" s="1157"/>
      <c r="RZ6" s="1157"/>
      <c r="SA6" s="1157"/>
      <c r="SB6" s="1157"/>
      <c r="SC6" s="1157"/>
      <c r="SD6" s="1157"/>
      <c r="SE6" s="1157"/>
      <c r="SF6" s="1157"/>
      <c r="SG6" s="1157"/>
      <c r="SH6" s="1157"/>
      <c r="SI6" s="1157"/>
      <c r="SJ6" s="1157"/>
      <c r="SK6" s="1157"/>
      <c r="SL6" s="1157"/>
      <c r="SM6" s="1157"/>
      <c r="SN6" s="1157"/>
      <c r="SO6" s="1157"/>
      <c r="SP6" s="1157"/>
      <c r="SQ6" s="1157"/>
      <c r="SR6" s="1157"/>
      <c r="SS6" s="1157"/>
      <c r="ST6" s="1157"/>
      <c r="SU6" s="1157"/>
      <c r="SV6" s="1157"/>
      <c r="SW6" s="1157"/>
      <c r="SX6" s="1157"/>
      <c r="SY6" s="1157"/>
      <c r="SZ6" s="1157"/>
      <c r="TA6" s="1157"/>
      <c r="TB6" s="1157"/>
      <c r="TC6" s="1157"/>
      <c r="TD6" s="1157"/>
      <c r="TE6" s="1157"/>
      <c r="TF6" s="1157"/>
      <c r="TG6" s="1157"/>
      <c r="TH6" s="1157"/>
      <c r="TI6" s="1157"/>
      <c r="TJ6" s="1157"/>
      <c r="TK6" s="1157"/>
      <c r="TL6" s="1157"/>
      <c r="TM6" s="1157"/>
      <c r="TN6" s="1157"/>
      <c r="TO6" s="1157"/>
      <c r="TP6" s="1157"/>
      <c r="TQ6" s="1157"/>
      <c r="TR6" s="1157"/>
      <c r="TS6" s="1157"/>
      <c r="TT6" s="1157"/>
      <c r="TU6" s="1157"/>
      <c r="TV6" s="1157"/>
      <c r="TW6" s="1157"/>
      <c r="TX6" s="1157"/>
      <c r="TY6" s="1157"/>
      <c r="TZ6" s="1157"/>
      <c r="UA6" s="1157"/>
      <c r="UB6" s="1157"/>
      <c r="UC6" s="1157"/>
      <c r="UD6" s="1157"/>
      <c r="UE6" s="1157"/>
      <c r="UF6" s="1157"/>
      <c r="UG6" s="1157"/>
      <c r="UH6" s="1157"/>
      <c r="UI6" s="1157"/>
      <c r="UJ6" s="1157"/>
      <c r="UK6" s="1157"/>
      <c r="UL6" s="1157"/>
      <c r="UM6" s="1157"/>
      <c r="UN6" s="1157"/>
      <c r="UO6" s="1157"/>
      <c r="UP6" s="1157"/>
      <c r="UQ6" s="1157"/>
      <c r="UR6" s="1157"/>
      <c r="US6" s="1157"/>
      <c r="UT6" s="1157"/>
      <c r="UU6" s="1157"/>
      <c r="UV6" s="1157"/>
      <c r="UW6" s="1157"/>
      <c r="UX6" s="1157"/>
      <c r="UY6" s="1157"/>
      <c r="UZ6" s="1157"/>
      <c r="VA6" s="1157"/>
      <c r="VB6" s="1157"/>
      <c r="VC6" s="1157"/>
      <c r="VD6" s="1157"/>
      <c r="VE6" s="1157"/>
      <c r="VF6" s="1157"/>
      <c r="VG6" s="1157"/>
      <c r="VH6" s="1157"/>
      <c r="VI6" s="1157"/>
      <c r="VJ6" s="1157"/>
      <c r="VK6" s="1157"/>
      <c r="VL6" s="1157"/>
      <c r="VM6" s="1157"/>
      <c r="VN6" s="1157"/>
      <c r="VO6" s="1157"/>
      <c r="VP6" s="1157"/>
      <c r="VQ6" s="1157"/>
      <c r="VR6" s="1157"/>
      <c r="VS6" s="1157"/>
      <c r="VT6" s="1157"/>
      <c r="VU6" s="1157"/>
      <c r="VV6" s="1157"/>
      <c r="VW6" s="1157"/>
      <c r="VX6" s="1157"/>
      <c r="VY6" s="1157"/>
      <c r="VZ6" s="1157"/>
      <c r="WA6" s="1157"/>
      <c r="WB6" s="1157"/>
      <c r="WC6" s="1157"/>
      <c r="WD6" s="1157"/>
      <c r="WE6" s="1157"/>
      <c r="WF6" s="1157"/>
      <c r="WG6" s="1157"/>
      <c r="WH6" s="1157"/>
      <c r="WI6" s="1157"/>
      <c r="WJ6" s="1157"/>
      <c r="WK6" s="1157"/>
      <c r="WL6" s="1157"/>
      <c r="WM6" s="1157"/>
      <c r="WN6" s="1157"/>
      <c r="WO6" s="1157"/>
      <c r="WP6" s="1157"/>
      <c r="WQ6" s="1157"/>
      <c r="WR6" s="1157"/>
      <c r="WS6" s="1157"/>
      <c r="WT6" s="1157"/>
      <c r="WU6" s="1157"/>
      <c r="WV6" s="1157"/>
      <c r="WW6" s="1157"/>
      <c r="WX6" s="1157"/>
      <c r="WY6" s="1157"/>
      <c r="WZ6" s="1157"/>
      <c r="XA6" s="1157"/>
      <c r="XB6" s="1157"/>
      <c r="XC6" s="1157"/>
      <c r="XD6" s="1157"/>
      <c r="XE6" s="1157"/>
      <c r="XF6" s="1157"/>
      <c r="XG6" s="1157"/>
      <c r="XH6" s="1157"/>
      <c r="XI6" s="1157"/>
      <c r="XJ6" s="1157"/>
      <c r="XK6" s="1157"/>
      <c r="XL6" s="1157"/>
      <c r="XM6" s="1157"/>
      <c r="XN6" s="1157"/>
      <c r="XO6" s="1157"/>
      <c r="XP6" s="1157"/>
      <c r="XQ6" s="1157"/>
      <c r="XR6" s="1157"/>
      <c r="XS6" s="1157"/>
      <c r="XT6" s="1157"/>
      <c r="XU6" s="1157"/>
      <c r="XV6" s="1157"/>
      <c r="XW6" s="1157"/>
      <c r="XX6" s="1157"/>
      <c r="XY6" s="1157"/>
      <c r="XZ6" s="1157"/>
      <c r="YA6" s="1157"/>
      <c r="YB6" s="1157"/>
      <c r="YC6" s="1157"/>
      <c r="YD6" s="1157"/>
      <c r="YE6" s="1157"/>
      <c r="YF6" s="1157"/>
      <c r="YG6" s="1157"/>
      <c r="YH6" s="1157"/>
      <c r="YI6" s="1157"/>
      <c r="YJ6" s="1157"/>
      <c r="YK6" s="1157"/>
      <c r="YL6" s="1157"/>
      <c r="YM6" s="1157"/>
      <c r="YN6" s="1157"/>
      <c r="YO6" s="1157"/>
      <c r="YP6" s="1157"/>
      <c r="YQ6" s="1157"/>
      <c r="YR6" s="1157"/>
      <c r="YS6" s="1157"/>
      <c r="YT6" s="1157"/>
      <c r="YU6" s="1157"/>
      <c r="YV6" s="1157"/>
      <c r="YW6" s="1157"/>
      <c r="YX6" s="1157"/>
      <c r="YY6" s="1157"/>
      <c r="YZ6" s="1157"/>
      <c r="ZA6" s="1157"/>
      <c r="ZB6" s="1157"/>
      <c r="ZC6" s="1157"/>
      <c r="ZD6" s="1157"/>
      <c r="ZE6" s="1157"/>
      <c r="ZF6" s="1157"/>
      <c r="ZG6" s="1157"/>
      <c r="ZH6" s="1157"/>
      <c r="ZI6" s="1157"/>
      <c r="ZJ6" s="1157"/>
      <c r="ZK6" s="1157"/>
      <c r="ZL6" s="1157"/>
      <c r="ZM6" s="1157"/>
      <c r="ZN6" s="1157"/>
      <c r="ZO6" s="1157"/>
      <c r="ZP6" s="1157"/>
      <c r="ZQ6" s="1157"/>
      <c r="ZR6" s="1157"/>
      <c r="ZS6" s="1157"/>
      <c r="ZT6" s="1157"/>
      <c r="ZU6" s="1157"/>
      <c r="ZV6" s="1157"/>
      <c r="ZW6" s="1157"/>
      <c r="ZX6" s="1157"/>
      <c r="ZY6" s="1157"/>
      <c r="ZZ6" s="1157"/>
      <c r="AAA6" s="1157"/>
      <c r="AAB6" s="1157"/>
      <c r="AAC6" s="1157"/>
      <c r="AAD6" s="1157"/>
      <c r="AAE6" s="1157"/>
      <c r="AAF6" s="1157"/>
      <c r="AAG6" s="1157"/>
      <c r="AAH6" s="1157"/>
      <c r="AAI6" s="1157"/>
      <c r="AAJ6" s="1157"/>
      <c r="AAK6" s="1157"/>
      <c r="AAL6" s="1157"/>
      <c r="AAM6" s="1157"/>
      <c r="AAN6" s="1157"/>
      <c r="AAO6" s="1157"/>
      <c r="AAP6" s="1157"/>
      <c r="AAQ6" s="1157"/>
      <c r="AAR6" s="1157"/>
      <c r="AAS6" s="1157"/>
      <c r="AAT6" s="1157"/>
      <c r="AAU6" s="1157"/>
      <c r="AAV6" s="1157"/>
      <c r="AAW6" s="1157"/>
      <c r="AAX6" s="1157"/>
      <c r="AAY6" s="1157"/>
      <c r="AAZ6" s="1157"/>
      <c r="ABA6" s="1157"/>
      <c r="ABB6" s="1157"/>
      <c r="ABC6" s="1157"/>
      <c r="ABD6" s="1157"/>
      <c r="ABE6" s="1157"/>
      <c r="ABF6" s="1157"/>
      <c r="ABG6" s="1157"/>
      <c r="ABH6" s="1157"/>
      <c r="ABI6" s="1157"/>
      <c r="ABJ6" s="1157"/>
      <c r="ABK6" s="1157"/>
      <c r="ABL6" s="1157"/>
      <c r="ABM6" s="1157"/>
      <c r="ABN6" s="1157"/>
      <c r="ABO6" s="1157"/>
      <c r="ABP6" s="1157"/>
      <c r="ABQ6" s="1157"/>
      <c r="ABR6" s="1157"/>
      <c r="ABS6" s="1157"/>
      <c r="ABT6" s="1157"/>
      <c r="ABU6" s="1157"/>
      <c r="ABV6" s="1157"/>
      <c r="ABW6" s="1157"/>
      <c r="ABX6" s="1157"/>
      <c r="ABY6" s="1157"/>
      <c r="ABZ6" s="1157"/>
      <c r="ACA6" s="1157"/>
      <c r="ACB6" s="1157"/>
      <c r="ACC6" s="1157"/>
      <c r="ACD6" s="1157"/>
      <c r="ACE6" s="1157"/>
      <c r="ACF6" s="1157"/>
      <c r="ACG6" s="1157"/>
      <c r="ACH6" s="1157"/>
      <c r="ACI6" s="1157"/>
      <c r="ACJ6" s="1157"/>
      <c r="ACK6" s="1157"/>
      <c r="ACL6" s="1157"/>
      <c r="ACM6" s="1157"/>
      <c r="ACN6" s="1157"/>
      <c r="ACO6" s="1157"/>
      <c r="ACP6" s="1157"/>
      <c r="ACQ6" s="1157"/>
      <c r="ACR6" s="1157"/>
      <c r="ACS6" s="1157"/>
      <c r="ACT6" s="1157"/>
      <c r="ACU6" s="1157"/>
      <c r="ACV6" s="1157"/>
      <c r="ACW6" s="1157"/>
      <c r="ACX6" s="1157"/>
      <c r="ACY6" s="1157"/>
      <c r="ACZ6" s="1157"/>
      <c r="ADA6" s="1157"/>
      <c r="ADB6" s="1157"/>
      <c r="ADC6" s="1157"/>
      <c r="ADD6" s="1157"/>
      <c r="ADE6" s="1157"/>
      <c r="ADF6" s="1157"/>
      <c r="ADG6" s="1157"/>
      <c r="ADH6" s="1157"/>
      <c r="ADI6" s="1157"/>
      <c r="ADJ6" s="1157"/>
      <c r="ADK6" s="1157"/>
      <c r="ADL6" s="1157"/>
      <c r="ADM6" s="1157"/>
      <c r="ADN6" s="1157"/>
      <c r="ADO6" s="1157"/>
      <c r="ADP6" s="1157"/>
      <c r="ADQ6" s="1157"/>
      <c r="ADR6" s="1157"/>
      <c r="ADS6" s="1157"/>
      <c r="ADT6" s="1157"/>
      <c r="ADU6" s="1157"/>
      <c r="ADV6" s="1157"/>
      <c r="ADW6" s="1157"/>
      <c r="ADX6" s="1157"/>
      <c r="ADY6" s="1157"/>
      <c r="ADZ6" s="1157"/>
      <c r="AEA6" s="1157"/>
      <c r="AEB6" s="1157"/>
      <c r="AEC6" s="1157"/>
      <c r="AED6" s="1157"/>
      <c r="AEE6" s="1157"/>
      <c r="AEF6" s="1157"/>
      <c r="AEG6" s="1157"/>
      <c r="AEH6" s="1157"/>
      <c r="AEI6" s="1157"/>
      <c r="AEJ6" s="1157"/>
      <c r="AEK6" s="1157"/>
      <c r="AEL6" s="1157"/>
      <c r="AEM6" s="1157"/>
      <c r="AEN6" s="1157"/>
      <c r="AEO6" s="1157"/>
      <c r="AEP6" s="1157"/>
      <c r="AEQ6" s="1157"/>
      <c r="AER6" s="1157"/>
      <c r="AES6" s="1157"/>
      <c r="AET6" s="1157"/>
      <c r="AEU6" s="1157"/>
      <c r="AEV6" s="1157"/>
      <c r="AEW6" s="1157"/>
      <c r="AEX6" s="1157"/>
      <c r="AEY6" s="1157"/>
      <c r="AEZ6" s="1157"/>
      <c r="AFA6" s="1157"/>
      <c r="AFB6" s="1157"/>
      <c r="AFC6" s="1157"/>
      <c r="AFD6" s="1157"/>
      <c r="AFE6" s="1157"/>
      <c r="AFF6" s="1157"/>
      <c r="AFG6" s="1157"/>
      <c r="AFH6" s="1157"/>
      <c r="AFI6" s="1157"/>
      <c r="AFJ6" s="1157"/>
      <c r="AFK6" s="1157"/>
      <c r="AFL6" s="1157"/>
      <c r="AFM6" s="1157"/>
      <c r="AFN6" s="1157"/>
      <c r="AFO6" s="1157"/>
      <c r="AFP6" s="1157"/>
      <c r="AFQ6" s="1157"/>
      <c r="AFR6" s="1157"/>
      <c r="AFS6" s="1157"/>
      <c r="AFT6" s="1157"/>
      <c r="AFU6" s="1157"/>
      <c r="AFV6" s="1157"/>
      <c r="AFW6" s="1157"/>
      <c r="AFX6" s="1157"/>
      <c r="AFY6" s="1157"/>
      <c r="AFZ6" s="1157"/>
      <c r="AGA6" s="1157"/>
      <c r="AGB6" s="1157"/>
      <c r="AGC6" s="1157"/>
      <c r="AGD6" s="1157"/>
      <c r="AGE6" s="1157"/>
      <c r="AGF6" s="1157"/>
      <c r="AGG6" s="1157"/>
      <c r="AGH6" s="1157"/>
      <c r="AGI6" s="1157"/>
      <c r="AGJ6" s="1157"/>
      <c r="AGK6" s="1157"/>
      <c r="AGL6" s="1157"/>
      <c r="AGM6" s="1157"/>
      <c r="AGN6" s="1157"/>
      <c r="AGO6" s="1157"/>
      <c r="AGP6" s="1157"/>
      <c r="AGQ6" s="1157"/>
      <c r="AGR6" s="1157"/>
      <c r="AGS6" s="1157"/>
      <c r="AGT6" s="1157"/>
      <c r="AGU6" s="1157"/>
      <c r="AGV6" s="1157"/>
      <c r="AGW6" s="1157"/>
      <c r="AGX6" s="1157"/>
      <c r="AGY6" s="1157"/>
      <c r="AGZ6" s="1157"/>
      <c r="AHA6" s="1157"/>
      <c r="AHB6" s="1157"/>
      <c r="AHC6" s="1157"/>
      <c r="AHD6" s="1157"/>
      <c r="AHE6" s="1157"/>
      <c r="AHF6" s="1157"/>
      <c r="AHG6" s="1157"/>
      <c r="AHH6" s="1157"/>
      <c r="AHI6" s="1157"/>
      <c r="AHJ6" s="1157"/>
      <c r="AHK6" s="1157"/>
      <c r="AHL6" s="1157"/>
      <c r="AHM6" s="1157"/>
      <c r="AHN6" s="1157"/>
      <c r="AHO6" s="1157"/>
      <c r="AHP6" s="1157"/>
      <c r="AHQ6" s="1157"/>
      <c r="AHR6" s="1157"/>
      <c r="AHS6" s="1157"/>
      <c r="AHT6" s="1157"/>
      <c r="AHU6" s="1157"/>
      <c r="AHV6" s="1157"/>
      <c r="AHW6" s="1157"/>
      <c r="AHX6" s="1157"/>
      <c r="AHY6" s="1157"/>
      <c r="AHZ6" s="1157"/>
      <c r="AIA6" s="1157"/>
      <c r="AIB6" s="1157"/>
      <c r="AIC6" s="1157"/>
      <c r="AID6" s="1157"/>
      <c r="AIE6" s="1157"/>
      <c r="AIF6" s="1157"/>
      <c r="AIG6" s="1157"/>
      <c r="AIH6" s="1157"/>
      <c r="AII6" s="1157"/>
      <c r="AIJ6" s="1157"/>
      <c r="AIK6" s="1157"/>
      <c r="AIL6" s="1157"/>
      <c r="AIM6" s="1157"/>
      <c r="AIN6" s="1157"/>
      <c r="AIO6" s="1157"/>
      <c r="AIP6" s="1157"/>
      <c r="AIQ6" s="1157"/>
      <c r="AIR6" s="1157"/>
      <c r="AIS6" s="1157"/>
      <c r="AIT6" s="1157"/>
      <c r="AIU6" s="1157"/>
      <c r="AIV6" s="1157"/>
      <c r="AIW6" s="1157"/>
      <c r="AIX6" s="1157"/>
      <c r="AIY6" s="1157"/>
      <c r="AIZ6" s="1157"/>
      <c r="AJA6" s="1157"/>
      <c r="AJB6" s="1157"/>
      <c r="AJC6" s="1157"/>
      <c r="AJD6" s="1157"/>
      <c r="AJE6" s="1157"/>
      <c r="AJF6" s="1157"/>
      <c r="AJG6" s="1157"/>
      <c r="AJH6" s="1157"/>
      <c r="AJI6" s="1157"/>
      <c r="AJJ6" s="1157"/>
      <c r="AJK6" s="1157"/>
      <c r="AJL6" s="1157"/>
      <c r="AJM6" s="1157"/>
      <c r="AJN6" s="1157"/>
      <c r="AJO6" s="1157"/>
      <c r="AJP6" s="1157"/>
      <c r="AJQ6" s="1157"/>
      <c r="AJR6" s="1157"/>
      <c r="AJS6" s="1157"/>
      <c r="AJT6" s="1157"/>
      <c r="AJU6" s="1157"/>
      <c r="AJV6" s="1157"/>
      <c r="AJW6" s="1157"/>
      <c r="AJX6" s="1157"/>
      <c r="AJY6" s="1157"/>
      <c r="AJZ6" s="1157"/>
      <c r="AKA6" s="1157"/>
      <c r="AKB6" s="1157"/>
      <c r="AKC6" s="1157"/>
      <c r="AKD6" s="1157"/>
      <c r="AKE6" s="1157"/>
      <c r="AKF6" s="1157"/>
      <c r="AKG6" s="1157"/>
      <c r="AKH6" s="1157"/>
      <c r="AKI6" s="1157"/>
      <c r="AKJ6" s="1157"/>
      <c r="AKK6" s="1157"/>
      <c r="AKL6" s="1157"/>
      <c r="AKM6" s="1157"/>
      <c r="AKN6" s="1157"/>
      <c r="AKO6" s="1157"/>
      <c r="AKP6" s="1157"/>
      <c r="AKQ6" s="1157"/>
      <c r="AKR6" s="1157"/>
      <c r="AKS6" s="1157"/>
      <c r="AKT6" s="1157"/>
      <c r="AKU6" s="1157"/>
      <c r="AKV6" s="1157"/>
      <c r="AKW6" s="1157"/>
      <c r="AKX6" s="1157"/>
      <c r="AKY6" s="1157"/>
      <c r="AKZ6" s="1157"/>
      <c r="ALA6" s="1157"/>
      <c r="ALB6" s="1157"/>
      <c r="ALC6" s="1157"/>
      <c r="ALD6" s="1157"/>
      <c r="ALE6" s="1157"/>
      <c r="ALF6" s="1157"/>
      <c r="ALG6" s="1157"/>
      <c r="ALH6" s="1157"/>
      <c r="ALI6" s="1157"/>
      <c r="ALJ6" s="1157"/>
      <c r="ALK6" s="1157"/>
      <c r="ALL6" s="1157"/>
      <c r="ALM6" s="1157"/>
      <c r="ALN6" s="1157"/>
      <c r="ALO6" s="1157"/>
      <c r="ALP6" s="1157"/>
      <c r="ALQ6" s="1157"/>
      <c r="ALR6" s="1157"/>
      <c r="ALS6" s="1157"/>
      <c r="ALT6" s="1157"/>
      <c r="ALU6" s="1157"/>
      <c r="ALV6" s="1157"/>
      <c r="ALW6" s="1157"/>
      <c r="ALX6" s="1157"/>
      <c r="ALY6" s="1157"/>
      <c r="ALZ6" s="1157"/>
      <c r="AMA6" s="1157"/>
      <c r="AMB6" s="1157"/>
      <c r="AMC6" s="1157"/>
      <c r="AMD6" s="1157"/>
      <c r="AME6" s="1157"/>
      <c r="AMF6" s="1157"/>
      <c r="AMG6" s="1190"/>
      <c r="AMH6" s="1190"/>
      <c r="AMI6" s="1190"/>
      <c r="AMJ6" s="1190"/>
    </row>
    <row r="7" spans="1:1024" ht="21.2" customHeight="1">
      <c r="A7" s="1166" t="s">
        <v>1430</v>
      </c>
      <c r="B7" s="1167" t="s">
        <v>1431</v>
      </c>
      <c r="C7" s="1371" t="s">
        <v>1433</v>
      </c>
      <c r="D7" s="1371"/>
      <c r="E7" s="1371"/>
      <c r="F7" s="1371"/>
      <c r="G7" s="1371"/>
      <c r="H7" s="1371"/>
      <c r="I7" s="1371"/>
      <c r="J7" s="1371"/>
      <c r="K7" s="1371"/>
    </row>
    <row r="8" spans="1:1024" ht="21.2" customHeight="1" thickBot="1">
      <c r="A8" s="1163"/>
      <c r="B8" s="1168" t="s">
        <v>1434</v>
      </c>
      <c r="C8" s="1191" t="s">
        <v>1446</v>
      </c>
      <c r="D8" s="1169" t="s">
        <v>1447</v>
      </c>
      <c r="E8" s="1169" t="s">
        <v>1448</v>
      </c>
      <c r="F8" s="1169" t="s">
        <v>1449</v>
      </c>
      <c r="G8" s="1192" t="s">
        <v>1450</v>
      </c>
      <c r="H8" s="1193" t="s">
        <v>1451</v>
      </c>
      <c r="I8" s="1372" t="s">
        <v>1452</v>
      </c>
      <c r="J8" s="1372"/>
      <c r="K8" s="1372"/>
    </row>
    <row r="9" spans="1:1024" ht="23.65" customHeight="1">
      <c r="A9" s="1170" t="s">
        <v>1442</v>
      </c>
      <c r="B9" s="1171"/>
      <c r="C9" s="1172"/>
      <c r="D9" s="1173"/>
      <c r="E9" s="1173"/>
      <c r="F9" s="1194"/>
      <c r="G9" s="1195"/>
      <c r="H9" s="1195"/>
      <c r="I9" s="1373"/>
      <c r="J9" s="1373"/>
      <c r="K9" s="1373"/>
    </row>
    <row r="10" spans="1:1024" ht="23.45" customHeight="1">
      <c r="A10" s="1170"/>
      <c r="B10" s="1176"/>
      <c r="C10" s="1177"/>
      <c r="D10" s="1157"/>
      <c r="E10" s="1157"/>
      <c r="F10" s="1157"/>
      <c r="G10" s="1196"/>
      <c r="H10" s="1196"/>
      <c r="I10" s="1370"/>
      <c r="J10" s="1370"/>
      <c r="K10" s="1370"/>
    </row>
    <row r="11" spans="1:1024" ht="23.45" customHeight="1">
      <c r="A11" s="1170"/>
      <c r="B11" s="1176"/>
      <c r="C11" s="1177"/>
      <c r="D11" s="1157"/>
      <c r="E11" s="1157"/>
      <c r="F11" s="1157"/>
      <c r="G11" s="1196"/>
      <c r="H11" s="1196"/>
      <c r="I11" s="1370"/>
      <c r="J11" s="1370"/>
      <c r="K11" s="1370"/>
    </row>
    <row r="12" spans="1:1024" ht="23.45" customHeight="1">
      <c r="A12" s="1170"/>
      <c r="B12" s="1176"/>
      <c r="C12" s="1177"/>
      <c r="D12" s="1157"/>
      <c r="E12" s="1157"/>
      <c r="F12" s="1157"/>
      <c r="G12" s="1196"/>
      <c r="H12" s="1196"/>
      <c r="I12" s="1370"/>
      <c r="J12" s="1370"/>
      <c r="K12" s="1370"/>
    </row>
    <row r="13" spans="1:1024" ht="23.45" customHeight="1">
      <c r="A13" s="1170"/>
      <c r="B13" s="1183"/>
      <c r="C13" s="1184"/>
      <c r="D13" s="1197"/>
      <c r="E13" s="1197"/>
      <c r="F13" s="1197"/>
      <c r="G13" s="1198"/>
      <c r="H13" s="1198"/>
      <c r="I13" s="1370"/>
      <c r="J13" s="1370"/>
      <c r="K13" s="1370"/>
    </row>
    <row r="14" spans="1:1024" ht="23.45" customHeight="1">
      <c r="A14" s="1170"/>
      <c r="B14" s="1183"/>
      <c r="C14" s="1184"/>
      <c r="D14" s="1197"/>
      <c r="E14" s="1197"/>
      <c r="F14" s="1197"/>
      <c r="G14" s="1198"/>
      <c r="H14" s="1198"/>
      <c r="I14" s="1370"/>
      <c r="J14" s="1370"/>
      <c r="K14" s="1370"/>
    </row>
    <row r="15" spans="1:1024" ht="23.45" customHeight="1">
      <c r="A15" s="1170"/>
      <c r="B15" s="1183"/>
      <c r="C15" s="1184"/>
      <c r="D15" s="1197"/>
      <c r="E15" s="1197"/>
      <c r="F15" s="1197"/>
      <c r="G15" s="1198"/>
      <c r="H15" s="1198"/>
      <c r="I15" s="1370"/>
      <c r="J15" s="1370"/>
      <c r="K15" s="1370"/>
    </row>
    <row r="16" spans="1:1024" ht="23.45" customHeight="1">
      <c r="A16" s="1170"/>
      <c r="B16" s="1183"/>
      <c r="C16" s="1184"/>
      <c r="D16" s="1197"/>
      <c r="E16" s="1197"/>
      <c r="F16" s="1197"/>
      <c r="G16" s="1198"/>
      <c r="H16" s="1198"/>
      <c r="I16" s="1370"/>
      <c r="J16" s="1370"/>
      <c r="K16" s="1370"/>
    </row>
    <row r="17" spans="1:12" ht="23.45" customHeight="1">
      <c r="A17" s="1170"/>
      <c r="B17" s="1183"/>
      <c r="C17" s="1184"/>
      <c r="D17" s="1197"/>
      <c r="E17" s="1197"/>
      <c r="F17" s="1197"/>
      <c r="G17" s="1198"/>
      <c r="H17" s="1198"/>
      <c r="I17" s="1370"/>
      <c r="J17" s="1370"/>
      <c r="K17" s="1370"/>
    </row>
    <row r="18" spans="1:12" ht="23.45" customHeight="1">
      <c r="A18" s="1170"/>
      <c r="B18" s="1176"/>
      <c r="C18" s="1177"/>
      <c r="D18" s="1157"/>
      <c r="E18" s="1157"/>
      <c r="F18" s="1157"/>
      <c r="G18" s="1196"/>
      <c r="H18" s="1196"/>
      <c r="I18" s="1370"/>
      <c r="J18" s="1370"/>
      <c r="K18" s="1370"/>
    </row>
    <row r="19" spans="1:12" ht="23.45" customHeight="1">
      <c r="A19" s="1170"/>
      <c r="B19" s="1183"/>
      <c r="C19" s="1184"/>
      <c r="D19" s="1197"/>
      <c r="E19" s="1197"/>
      <c r="F19" s="1197"/>
      <c r="G19" s="1198"/>
      <c r="H19" s="1198"/>
      <c r="I19" s="1370"/>
      <c r="J19" s="1370"/>
      <c r="K19" s="1370"/>
    </row>
    <row r="20" spans="1:12" ht="23.45" customHeight="1">
      <c r="A20" s="1170"/>
      <c r="B20" s="1183"/>
      <c r="C20" s="1184"/>
      <c r="D20" s="1197"/>
      <c r="E20" s="1197"/>
      <c r="F20" s="1197"/>
      <c r="G20" s="1198"/>
      <c r="H20" s="1198"/>
      <c r="I20" s="1370"/>
      <c r="J20" s="1370"/>
      <c r="K20" s="1370"/>
    </row>
    <row r="21" spans="1:12" ht="23.45" customHeight="1">
      <c r="A21" s="1170"/>
      <c r="B21" s="1183"/>
      <c r="C21" s="1184"/>
      <c r="D21" s="1197"/>
      <c r="E21" s="1197"/>
      <c r="F21" s="1197"/>
      <c r="G21" s="1198"/>
      <c r="H21" s="1198"/>
      <c r="I21" s="1370"/>
      <c r="J21" s="1370"/>
      <c r="K21" s="1370"/>
    </row>
    <row r="22" spans="1:12" ht="23.45" customHeight="1">
      <c r="A22" s="1170"/>
      <c r="B22" s="1183"/>
      <c r="C22" s="1184"/>
      <c r="D22" s="1197"/>
      <c r="E22" s="1197"/>
      <c r="F22" s="1197"/>
      <c r="G22" s="1198"/>
      <c r="H22" s="1198"/>
      <c r="I22" s="1370"/>
      <c r="J22" s="1370"/>
      <c r="K22" s="1370"/>
    </row>
    <row r="23" spans="1:12" ht="23.45" customHeight="1">
      <c r="A23" s="1170"/>
      <c r="B23" s="1183"/>
      <c r="C23" s="1184"/>
      <c r="D23" s="1197"/>
      <c r="E23" s="1197"/>
      <c r="F23" s="1197"/>
      <c r="G23" s="1198"/>
      <c r="H23" s="1198"/>
      <c r="I23" s="1370"/>
      <c r="J23" s="1370"/>
      <c r="K23" s="1370"/>
    </row>
    <row r="24" spans="1:12" ht="23.45" customHeight="1">
      <c r="A24" s="1170"/>
      <c r="B24" s="1183"/>
      <c r="C24" s="1184"/>
      <c r="D24" s="1197"/>
      <c r="E24" s="1197"/>
      <c r="F24" s="1197"/>
      <c r="G24" s="1198"/>
      <c r="H24" s="1198"/>
      <c r="I24" s="1370"/>
      <c r="J24" s="1370"/>
      <c r="K24" s="1370"/>
    </row>
    <row r="25" spans="1:12" ht="23.45" customHeight="1" thickBot="1">
      <c r="A25" s="1199"/>
      <c r="B25" s="1200"/>
      <c r="C25" s="1201"/>
      <c r="D25" s="1202"/>
      <c r="E25" s="1202"/>
      <c r="F25" s="1202"/>
      <c r="G25" s="1163"/>
      <c r="H25" s="1163"/>
      <c r="I25" s="1376"/>
      <c r="J25" s="1376"/>
      <c r="K25" s="1376"/>
    </row>
    <row r="26" spans="1:12" ht="13.15" customHeight="1">
      <c r="A26" s="1203"/>
      <c r="B26" s="1204"/>
      <c r="C26" s="1204"/>
      <c r="E26" s="1204"/>
      <c r="H26" s="1160"/>
      <c r="J26" s="1160"/>
    </row>
    <row r="27" spans="1:12" ht="21.2" customHeight="1">
      <c r="A27" s="1205" t="s">
        <v>1453</v>
      </c>
      <c r="B27" s="1189"/>
      <c r="C27" s="1189"/>
      <c r="D27" s="1189"/>
      <c r="E27" s="1189"/>
      <c r="F27" s="1189"/>
    </row>
    <row r="28" spans="1:12" ht="21.2" customHeight="1">
      <c r="A28" s="1206" t="s">
        <v>1454</v>
      </c>
    </row>
    <row r="29" spans="1:12" ht="21.2" customHeight="1">
      <c r="A29" s="1206"/>
    </row>
    <row r="30" spans="1:12" ht="15.95" customHeight="1"/>
    <row r="31" spans="1:12" ht="15.95" customHeight="1">
      <c r="A31" s="1203" t="s">
        <v>1455</v>
      </c>
      <c r="B31" s="1204"/>
      <c r="C31" s="1204" t="s">
        <v>12</v>
      </c>
      <c r="E31" s="1204" t="s">
        <v>257</v>
      </c>
      <c r="H31" s="1206" t="s">
        <v>258</v>
      </c>
      <c r="J31" s="1206" t="s">
        <v>1456</v>
      </c>
      <c r="L31" s="1207"/>
    </row>
    <row r="32" spans="1:12" ht="15.95" customHeight="1">
      <c r="A32" s="1208"/>
      <c r="B32" s="1208"/>
      <c r="C32" s="1209"/>
      <c r="F32" s="1210"/>
      <c r="G32" s="1210"/>
      <c r="H32" s="1210"/>
      <c r="I32" s="1164"/>
      <c r="L32" s="1207"/>
    </row>
    <row r="33" spans="1:11">
      <c r="E33" s="1204" t="s">
        <v>14</v>
      </c>
    </row>
    <row r="39" spans="1:11" ht="17.25" customHeight="1"/>
    <row r="42" spans="1:11" ht="24" customHeight="1"/>
    <row r="44" spans="1:11" ht="28.5" customHeight="1"/>
    <row r="45" spans="1:11" ht="30">
      <c r="A45" s="1374" t="s">
        <v>1457</v>
      </c>
      <c r="B45" s="1375"/>
      <c r="C45" s="1375"/>
      <c r="D45" s="1375"/>
      <c r="E45" s="1375"/>
      <c r="F45" s="1375"/>
      <c r="G45" s="1375"/>
      <c r="H45" s="1375"/>
      <c r="I45" s="1375"/>
      <c r="J45" s="1375"/>
      <c r="K45" s="1375"/>
    </row>
    <row r="46" spans="1:11" ht="45.75" customHeight="1"/>
    <row r="47" spans="1:11" ht="25.5">
      <c r="A47" s="1211" t="s">
        <v>1458</v>
      </c>
    </row>
    <row r="48" spans="1:11" ht="24.95" customHeight="1"/>
    <row r="49" spans="1:1" ht="25.5">
      <c r="A49" s="1211" t="s">
        <v>1459</v>
      </c>
    </row>
    <row r="50" spans="1:1" ht="24.95" customHeight="1"/>
    <row r="51" spans="1:1" ht="25.5">
      <c r="A51" s="1211" t="s">
        <v>1460</v>
      </c>
    </row>
    <row r="52" spans="1:1" ht="24.95" customHeight="1"/>
    <row r="53" spans="1:1" ht="25.5">
      <c r="A53" s="1211" t="s">
        <v>1461</v>
      </c>
    </row>
    <row r="54" spans="1:1" ht="24.95" customHeight="1"/>
    <row r="55" spans="1:1" ht="25.5">
      <c r="A55" s="1211" t="s">
        <v>1462</v>
      </c>
    </row>
    <row r="56" spans="1:1" ht="24.95" customHeight="1"/>
    <row r="57" spans="1:1" ht="25.5">
      <c r="A57" s="1211" t="s">
        <v>1463</v>
      </c>
    </row>
  </sheetData>
  <mergeCells count="24">
    <mergeCell ref="A45:K45"/>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J4"/>
    <mergeCell ref="A6:J6"/>
    <mergeCell ref="C7:K7"/>
    <mergeCell ref="I8:K8"/>
    <mergeCell ref="I9:K9"/>
    <mergeCell ref="I10:K10"/>
    <mergeCell ref="I11:K11"/>
    <mergeCell ref="I12:K12"/>
    <mergeCell ref="I13:K13"/>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J150"/>
  <sheetViews>
    <sheetView zoomScale="130" zoomScaleNormal="130" workbookViewId="0">
      <selection activeCell="N16" sqref="N16"/>
    </sheetView>
  </sheetViews>
  <sheetFormatPr defaultColWidth="9" defaultRowHeight="12.75"/>
  <cols>
    <col min="1" max="1" width="8.625" style="853" customWidth="1"/>
    <col min="2" max="2" width="4.375" style="853" customWidth="1"/>
    <col min="3" max="3" width="5.875" style="853" customWidth="1"/>
    <col min="4" max="4" width="8.625" style="853" customWidth="1"/>
    <col min="5" max="5" width="14" style="853" customWidth="1"/>
    <col min="6" max="6" width="0.5" style="853" customWidth="1"/>
    <col min="7" max="7" width="4.375" style="853" customWidth="1"/>
    <col min="8" max="8" width="8.625" style="853" customWidth="1"/>
    <col min="9" max="9" width="1" style="853" customWidth="1"/>
    <col min="10" max="10" width="16.5" style="853" customWidth="1"/>
    <col min="11" max="11" width="1.625" style="853" customWidth="1"/>
    <col min="12" max="16384" width="9" style="853"/>
  </cols>
  <sheetData>
    <row r="1" spans="1:10" ht="15" customHeight="1">
      <c r="A1" s="850" t="s">
        <v>996</v>
      </c>
      <c r="B1" s="851" t="s">
        <v>997</v>
      </c>
      <c r="C1" s="852" t="s">
        <v>998</v>
      </c>
      <c r="D1" s="1377" t="s">
        <v>999</v>
      </c>
      <c r="E1" s="1378"/>
      <c r="F1" s="1381" t="s">
        <v>1000</v>
      </c>
      <c r="G1" s="1382"/>
      <c r="H1" s="1383"/>
      <c r="I1" s="1384" t="s">
        <v>1001</v>
      </c>
      <c r="J1" s="1385"/>
    </row>
    <row r="2" spans="1:10" ht="15" customHeight="1">
      <c r="A2" s="854" t="s">
        <v>1002</v>
      </c>
      <c r="B2" s="1386" t="s">
        <v>1003</v>
      </c>
      <c r="C2" s="1387"/>
      <c r="D2" s="1379"/>
      <c r="E2" s="1380"/>
      <c r="F2" s="1388" t="s">
        <v>1004</v>
      </c>
      <c r="G2" s="1389"/>
      <c r="H2" s="855" t="s">
        <v>1005</v>
      </c>
      <c r="I2" s="1390" t="s">
        <v>1006</v>
      </c>
      <c r="J2" s="1391"/>
    </row>
    <row r="3" spans="1:10" ht="27" customHeight="1">
      <c r="A3" s="1392" t="s">
        <v>1007</v>
      </c>
      <c r="B3" s="1393"/>
      <c r="C3" s="1393"/>
      <c r="D3" s="1393"/>
      <c r="E3" s="1393"/>
      <c r="F3" s="1393"/>
      <c r="G3" s="1393"/>
      <c r="H3" s="1393"/>
      <c r="I3" s="1393"/>
      <c r="J3" s="1393"/>
    </row>
    <row r="4" spans="1:10" ht="18.95" customHeight="1">
      <c r="A4" s="856" t="s">
        <v>1008</v>
      </c>
      <c r="B4" s="857"/>
      <c r="C4" s="857"/>
      <c r="D4" s="857"/>
      <c r="E4" s="857"/>
      <c r="F4" s="857"/>
      <c r="G4" s="857"/>
      <c r="H4" s="857"/>
      <c r="I4" s="857"/>
      <c r="J4" s="857"/>
    </row>
    <row r="5" spans="1:10" ht="21" customHeight="1">
      <c r="A5" s="1394" t="s">
        <v>1009</v>
      </c>
      <c r="B5" s="1395"/>
      <c r="C5" s="1396"/>
      <c r="D5" s="1400" t="s">
        <v>1010</v>
      </c>
      <c r="E5" s="1402" t="s">
        <v>1011</v>
      </c>
      <c r="F5" s="1386"/>
      <c r="G5" s="1386"/>
      <c r="H5" s="1386"/>
      <c r="I5" s="1386"/>
      <c r="J5" s="1403"/>
    </row>
    <row r="6" spans="1:10" ht="46.5" customHeight="1">
      <c r="A6" s="1397"/>
      <c r="B6" s="1398"/>
      <c r="C6" s="1399"/>
      <c r="D6" s="1401"/>
      <c r="E6" s="1404" t="s">
        <v>1012</v>
      </c>
      <c r="F6" s="1405"/>
      <c r="G6" s="1404" t="s">
        <v>1013</v>
      </c>
      <c r="H6" s="1406"/>
      <c r="I6" s="1405"/>
      <c r="J6" s="858" t="s">
        <v>1014</v>
      </c>
    </row>
    <row r="7" spans="1:10" ht="20.100000000000001" customHeight="1">
      <c r="A7" s="1407" t="s">
        <v>1015</v>
      </c>
      <c r="B7" s="1408"/>
      <c r="C7" s="1408"/>
      <c r="D7" s="859"/>
      <c r="E7" s="1409"/>
      <c r="F7" s="1409"/>
      <c r="G7" s="1409"/>
      <c r="H7" s="1409"/>
      <c r="I7" s="1409"/>
      <c r="J7" s="859"/>
    </row>
    <row r="8" spans="1:10" ht="20.100000000000001" customHeight="1">
      <c r="A8" s="1410" t="s">
        <v>1016</v>
      </c>
      <c r="B8" s="1411"/>
      <c r="C8" s="1411"/>
      <c r="D8" s="860"/>
      <c r="E8" s="1409"/>
      <c r="F8" s="1409"/>
      <c r="G8" s="1409"/>
      <c r="H8" s="1409"/>
      <c r="I8" s="1409"/>
      <c r="J8" s="859"/>
    </row>
    <row r="9" spans="1:10" ht="20.100000000000001" customHeight="1">
      <c r="A9" s="1410" t="s">
        <v>1017</v>
      </c>
      <c r="B9" s="1411"/>
      <c r="C9" s="1411"/>
      <c r="D9" s="859"/>
      <c r="E9" s="1409"/>
      <c r="F9" s="1409"/>
      <c r="G9" s="1409"/>
      <c r="H9" s="1409"/>
      <c r="I9" s="1409"/>
      <c r="J9" s="859"/>
    </row>
    <row r="10" spans="1:10" ht="20.100000000000001" customHeight="1">
      <c r="A10" s="1410" t="s">
        <v>1018</v>
      </c>
      <c r="B10" s="1411"/>
      <c r="C10" s="1411"/>
      <c r="D10" s="859"/>
      <c r="E10" s="1409"/>
      <c r="F10" s="1409"/>
      <c r="G10" s="1409"/>
      <c r="H10" s="1409"/>
      <c r="I10" s="1409"/>
      <c r="J10" s="859"/>
    </row>
    <row r="11" spans="1:10" ht="20.100000000000001" customHeight="1">
      <c r="A11" s="1410" t="s">
        <v>1019</v>
      </c>
      <c r="B11" s="1411"/>
      <c r="C11" s="1411"/>
      <c r="D11" s="859"/>
      <c r="E11" s="1409"/>
      <c r="F11" s="1409"/>
      <c r="G11" s="1409"/>
      <c r="H11" s="1409"/>
      <c r="I11" s="1409"/>
      <c r="J11" s="859"/>
    </row>
    <row r="12" spans="1:10" ht="20.100000000000001" customHeight="1">
      <c r="A12" s="1410" t="s">
        <v>1020</v>
      </c>
      <c r="B12" s="1411"/>
      <c r="C12" s="1411"/>
      <c r="D12" s="859"/>
      <c r="E12" s="1409"/>
      <c r="F12" s="1409"/>
      <c r="G12" s="1409"/>
      <c r="H12" s="1409"/>
      <c r="I12" s="1409"/>
      <c r="J12" s="859"/>
    </row>
    <row r="13" spans="1:10" ht="20.100000000000001" customHeight="1">
      <c r="A13" s="1410" t="s">
        <v>1021</v>
      </c>
      <c r="B13" s="1411"/>
      <c r="C13" s="1411"/>
      <c r="D13" s="859"/>
      <c r="E13" s="1409"/>
      <c r="F13" s="1409"/>
      <c r="G13" s="1409"/>
      <c r="H13" s="1409"/>
      <c r="I13" s="1409"/>
      <c r="J13" s="859"/>
    </row>
    <row r="14" spans="1:10" ht="20.100000000000001" customHeight="1">
      <c r="A14" s="1410" t="s">
        <v>1022</v>
      </c>
      <c r="B14" s="1411"/>
      <c r="C14" s="1411"/>
      <c r="D14" s="859"/>
      <c r="E14" s="1409"/>
      <c r="F14" s="1409"/>
      <c r="G14" s="1409"/>
      <c r="H14" s="1409"/>
      <c r="I14" s="1409"/>
      <c r="J14" s="859"/>
    </row>
    <row r="15" spans="1:10" ht="20.100000000000001" customHeight="1">
      <c r="A15" s="1410" t="s">
        <v>1023</v>
      </c>
      <c r="B15" s="1411"/>
      <c r="C15" s="1411"/>
      <c r="D15" s="859"/>
      <c r="E15" s="1409"/>
      <c r="F15" s="1409"/>
      <c r="G15" s="1409"/>
      <c r="H15" s="1409"/>
      <c r="I15" s="1409"/>
      <c r="J15" s="859"/>
    </row>
    <row r="16" spans="1:10" ht="20.100000000000001" customHeight="1">
      <c r="A16" s="1410" t="s">
        <v>1024</v>
      </c>
      <c r="B16" s="1411"/>
      <c r="C16" s="1411"/>
      <c r="D16" s="859"/>
      <c r="E16" s="1409"/>
      <c r="F16" s="1409"/>
      <c r="G16" s="1409"/>
      <c r="H16" s="1409"/>
      <c r="I16" s="1409"/>
      <c r="J16" s="859"/>
    </row>
    <row r="17" spans="1:10" ht="20.100000000000001" customHeight="1">
      <c r="A17" s="1410" t="s">
        <v>1025</v>
      </c>
      <c r="B17" s="1411"/>
      <c r="C17" s="1411"/>
      <c r="D17" s="859"/>
      <c r="E17" s="1409"/>
      <c r="F17" s="1409"/>
      <c r="G17" s="1409"/>
      <c r="H17" s="1409"/>
      <c r="I17" s="1409"/>
      <c r="J17" s="859"/>
    </row>
    <row r="18" spans="1:10" ht="20.100000000000001" customHeight="1">
      <c r="A18" s="1410" t="s">
        <v>1026</v>
      </c>
      <c r="B18" s="1411"/>
      <c r="C18" s="1411"/>
      <c r="D18" s="859"/>
      <c r="E18" s="1409"/>
      <c r="F18" s="1409"/>
      <c r="G18" s="1409"/>
      <c r="H18" s="1409"/>
      <c r="I18" s="1409"/>
      <c r="J18" s="859"/>
    </row>
    <row r="19" spans="1:10" ht="20.100000000000001" customHeight="1">
      <c r="A19" s="1410" t="s">
        <v>1027</v>
      </c>
      <c r="B19" s="1411"/>
      <c r="C19" s="1411"/>
      <c r="D19" s="859"/>
      <c r="E19" s="1409"/>
      <c r="F19" s="1409"/>
      <c r="G19" s="1409"/>
      <c r="H19" s="1409"/>
      <c r="I19" s="1409"/>
      <c r="J19" s="859"/>
    </row>
    <row r="20" spans="1:10" ht="20.100000000000001" customHeight="1">
      <c r="A20" s="1410" t="s">
        <v>1028</v>
      </c>
      <c r="B20" s="1411"/>
      <c r="C20" s="1411"/>
      <c r="D20" s="859"/>
      <c r="E20" s="1409"/>
      <c r="F20" s="1409"/>
      <c r="G20" s="1409"/>
      <c r="H20" s="1409"/>
      <c r="I20" s="1409"/>
      <c r="J20" s="859"/>
    </row>
    <row r="21" spans="1:10" ht="20.100000000000001" customHeight="1">
      <c r="A21" s="1410" t="s">
        <v>1029</v>
      </c>
      <c r="B21" s="1411"/>
      <c r="C21" s="1411"/>
      <c r="D21" s="859"/>
      <c r="E21" s="1409"/>
      <c r="F21" s="1409"/>
      <c r="G21" s="1409"/>
      <c r="H21" s="1409"/>
      <c r="I21" s="1409"/>
      <c r="J21" s="859"/>
    </row>
    <row r="22" spans="1:10" ht="20.100000000000001" customHeight="1">
      <c r="A22" s="1410" t="s">
        <v>1030</v>
      </c>
      <c r="B22" s="1411"/>
      <c r="C22" s="1411"/>
      <c r="D22" s="859"/>
      <c r="E22" s="1409"/>
      <c r="F22" s="1409"/>
      <c r="G22" s="1409"/>
      <c r="H22" s="1409"/>
      <c r="I22" s="1409"/>
      <c r="J22" s="859"/>
    </row>
    <row r="23" spans="1:10" ht="20.100000000000001" customHeight="1">
      <c r="A23" s="1410" t="s">
        <v>1031</v>
      </c>
      <c r="B23" s="1411"/>
      <c r="C23" s="1411"/>
      <c r="D23" s="859"/>
      <c r="E23" s="1409"/>
      <c r="F23" s="1409"/>
      <c r="G23" s="1409"/>
      <c r="H23" s="1409"/>
      <c r="I23" s="1409"/>
      <c r="J23" s="859"/>
    </row>
    <row r="24" spans="1:10" ht="20.100000000000001" customHeight="1">
      <c r="A24" s="1410" t="s">
        <v>1032</v>
      </c>
      <c r="B24" s="1411"/>
      <c r="C24" s="1411"/>
      <c r="D24" s="859"/>
      <c r="E24" s="1409"/>
      <c r="F24" s="1409"/>
      <c r="G24" s="1409"/>
      <c r="H24" s="1409"/>
      <c r="I24" s="1409"/>
      <c r="J24" s="859"/>
    </row>
    <row r="25" spans="1:10" ht="20.100000000000001" customHeight="1">
      <c r="A25" s="1410" t="s">
        <v>1033</v>
      </c>
      <c r="B25" s="1411"/>
      <c r="C25" s="1411"/>
      <c r="D25" s="859"/>
      <c r="E25" s="1409"/>
      <c r="F25" s="1409"/>
      <c r="G25" s="1409"/>
      <c r="H25" s="1409"/>
      <c r="I25" s="1409"/>
      <c r="J25" s="861"/>
    </row>
    <row r="26" spans="1:10" ht="20.100000000000001" customHeight="1">
      <c r="A26" s="1410" t="s">
        <v>1034</v>
      </c>
      <c r="B26" s="1411"/>
      <c r="C26" s="1411"/>
      <c r="D26" s="859"/>
      <c r="E26" s="1409"/>
      <c r="F26" s="1409"/>
      <c r="G26" s="1409"/>
      <c r="H26" s="1409"/>
      <c r="I26" s="1409"/>
      <c r="J26" s="859"/>
    </row>
    <row r="27" spans="1:10" ht="20.100000000000001" customHeight="1">
      <c r="A27" s="1410" t="s">
        <v>1035</v>
      </c>
      <c r="B27" s="1411"/>
      <c r="C27" s="1411"/>
      <c r="D27" s="859"/>
      <c r="E27" s="1409"/>
      <c r="F27" s="1409"/>
      <c r="G27" s="1409"/>
      <c r="H27" s="1409"/>
      <c r="I27" s="1409"/>
      <c r="J27" s="859"/>
    </row>
    <row r="28" spans="1:10" ht="20.100000000000001" customHeight="1">
      <c r="A28" s="1410" t="s">
        <v>1036</v>
      </c>
      <c r="B28" s="1411"/>
      <c r="C28" s="1411"/>
      <c r="D28" s="859"/>
      <c r="E28" s="1409"/>
      <c r="F28" s="1409"/>
      <c r="G28" s="1409"/>
      <c r="H28" s="1409"/>
      <c r="I28" s="1409"/>
      <c r="J28" s="859"/>
    </row>
    <row r="29" spans="1:10" ht="20.100000000000001" customHeight="1">
      <c r="A29" s="1410" t="s">
        <v>1037</v>
      </c>
      <c r="B29" s="1411"/>
      <c r="C29" s="1411"/>
      <c r="D29" s="859"/>
      <c r="E29" s="1409"/>
      <c r="F29" s="1409"/>
      <c r="G29" s="1409"/>
      <c r="H29" s="1409"/>
      <c r="I29" s="1409"/>
      <c r="J29" s="859"/>
    </row>
    <row r="30" spans="1:10" ht="20.100000000000001" customHeight="1">
      <c r="A30" s="1410" t="s">
        <v>1038</v>
      </c>
      <c r="B30" s="1411"/>
      <c r="C30" s="1411"/>
      <c r="D30" s="859"/>
      <c r="E30" s="1409"/>
      <c r="F30" s="1409"/>
      <c r="G30" s="1409"/>
      <c r="H30" s="1409"/>
      <c r="I30" s="1409"/>
      <c r="J30" s="859"/>
    </row>
    <row r="31" spans="1:10" ht="20.100000000000001" customHeight="1">
      <c r="A31" s="1412" t="s">
        <v>1039</v>
      </c>
      <c r="B31" s="1413"/>
      <c r="C31" s="1413"/>
      <c r="D31" s="859"/>
      <c r="E31" s="1409"/>
      <c r="F31" s="1409"/>
      <c r="G31" s="1409"/>
      <c r="H31" s="1409"/>
      <c r="I31" s="1409"/>
      <c r="J31" s="859"/>
    </row>
    <row r="32" spans="1:10" ht="21" customHeight="1">
      <c r="A32" s="862" t="s">
        <v>1040</v>
      </c>
    </row>
    <row r="33" spans="1:10" ht="21" customHeight="1">
      <c r="A33" s="863" t="s">
        <v>1041</v>
      </c>
    </row>
    <row r="34" spans="1:10" ht="17.100000000000001" customHeight="1">
      <c r="A34" s="864" t="s">
        <v>1042</v>
      </c>
    </row>
    <row r="35" spans="1:10" ht="17.100000000000001" customHeight="1">
      <c r="A35" s="865" t="s">
        <v>1043</v>
      </c>
    </row>
    <row r="36" spans="1:10" ht="14.25">
      <c r="A36" s="866" t="s">
        <v>1044</v>
      </c>
    </row>
    <row r="37" spans="1:10">
      <c r="A37" s="1414" t="s">
        <v>1045</v>
      </c>
      <c r="B37" s="1415"/>
      <c r="C37" s="1415"/>
      <c r="D37" s="1415"/>
      <c r="E37" s="1415"/>
      <c r="F37" s="1415"/>
      <c r="G37" s="1415"/>
      <c r="H37" s="1415"/>
      <c r="I37" s="1415"/>
      <c r="J37" s="1415"/>
    </row>
    <row r="38" spans="1:10">
      <c r="A38" s="1415"/>
      <c r="B38" s="1415"/>
      <c r="C38" s="1415"/>
      <c r="D38" s="1415"/>
      <c r="E38" s="1415"/>
      <c r="F38" s="1415"/>
      <c r="G38" s="1415"/>
      <c r="H38" s="1415"/>
      <c r="I38" s="1415"/>
      <c r="J38" s="1415"/>
    </row>
    <row r="39" spans="1:10">
      <c r="A39" s="1415"/>
      <c r="B39" s="1415"/>
      <c r="C39" s="1415"/>
      <c r="D39" s="1415"/>
      <c r="E39" s="1415"/>
      <c r="F39" s="1415"/>
      <c r="G39" s="1415"/>
      <c r="H39" s="1415"/>
      <c r="I39" s="1415"/>
      <c r="J39" s="1415"/>
    </row>
    <row r="40" spans="1:10">
      <c r="A40" s="1415"/>
      <c r="B40" s="1415"/>
      <c r="C40" s="1415"/>
      <c r="D40" s="1415"/>
      <c r="E40" s="1415"/>
      <c r="F40" s="1415"/>
      <c r="G40" s="1415"/>
      <c r="H40" s="1415"/>
      <c r="I40" s="1415"/>
      <c r="J40" s="1415"/>
    </row>
    <row r="41" spans="1:10">
      <c r="A41" s="1415"/>
      <c r="B41" s="1415"/>
      <c r="C41" s="1415"/>
      <c r="D41" s="1415"/>
      <c r="E41" s="1415"/>
      <c r="F41" s="1415"/>
      <c r="G41" s="1415"/>
      <c r="H41" s="1415"/>
      <c r="I41" s="1415"/>
      <c r="J41" s="1415"/>
    </row>
    <row r="42" spans="1:10">
      <c r="A42" s="1415"/>
      <c r="B42" s="1415"/>
      <c r="C42" s="1415"/>
      <c r="D42" s="1415"/>
      <c r="E42" s="1415"/>
      <c r="F42" s="1415"/>
      <c r="G42" s="1415"/>
      <c r="H42" s="1415"/>
      <c r="I42" s="1415"/>
      <c r="J42" s="1415"/>
    </row>
    <row r="43" spans="1:10">
      <c r="A43" s="1415"/>
      <c r="B43" s="1415"/>
      <c r="C43" s="1415"/>
      <c r="D43" s="1415"/>
      <c r="E43" s="1415"/>
      <c r="F43" s="1415"/>
      <c r="G43" s="1415"/>
      <c r="H43" s="1415"/>
      <c r="I43" s="1415"/>
      <c r="J43" s="1415"/>
    </row>
    <row r="44" spans="1:10">
      <c r="A44" s="1415"/>
      <c r="B44" s="1415"/>
      <c r="C44" s="1415"/>
      <c r="D44" s="1415"/>
      <c r="E44" s="1415"/>
      <c r="F44" s="1415"/>
      <c r="G44" s="1415"/>
      <c r="H44" s="1415"/>
      <c r="I44" s="1415"/>
      <c r="J44" s="1415"/>
    </row>
    <row r="45" spans="1:10">
      <c r="A45" s="1415"/>
      <c r="B45" s="1415"/>
      <c r="C45" s="1415"/>
      <c r="D45" s="1415"/>
      <c r="E45" s="1415"/>
      <c r="F45" s="1415"/>
      <c r="G45" s="1415"/>
      <c r="H45" s="1415"/>
      <c r="I45" s="1415"/>
      <c r="J45" s="1415"/>
    </row>
    <row r="46" spans="1:10">
      <c r="A46" s="1415"/>
      <c r="B46" s="1415"/>
      <c r="C46" s="1415"/>
      <c r="D46" s="1415"/>
      <c r="E46" s="1415"/>
      <c r="F46" s="1415"/>
      <c r="G46" s="1415"/>
      <c r="H46" s="1415"/>
      <c r="I46" s="1415"/>
      <c r="J46" s="1415"/>
    </row>
    <row r="47" spans="1:10">
      <c r="A47" s="1415"/>
      <c r="B47" s="1415"/>
      <c r="C47" s="1415"/>
      <c r="D47" s="1415"/>
      <c r="E47" s="1415"/>
      <c r="F47" s="1415"/>
      <c r="G47" s="1415"/>
      <c r="H47" s="1415"/>
      <c r="I47" s="1415"/>
      <c r="J47" s="1415"/>
    </row>
    <row r="48" spans="1:10">
      <c r="A48" s="1415"/>
      <c r="B48" s="1415"/>
      <c r="C48" s="1415"/>
      <c r="D48" s="1415"/>
      <c r="E48" s="1415"/>
      <c r="F48" s="1415"/>
      <c r="G48" s="1415"/>
      <c r="H48" s="1415"/>
      <c r="I48" s="1415"/>
      <c r="J48" s="1415"/>
    </row>
    <row r="49" spans="1:10">
      <c r="A49" s="1415"/>
      <c r="B49" s="1415"/>
      <c r="C49" s="1415"/>
      <c r="D49" s="1415"/>
      <c r="E49" s="1415"/>
      <c r="F49" s="1415"/>
      <c r="G49" s="1415"/>
      <c r="H49" s="1415"/>
      <c r="I49" s="1415"/>
      <c r="J49" s="1415"/>
    </row>
    <row r="50" spans="1:10">
      <c r="A50" s="1415"/>
      <c r="B50" s="1415"/>
      <c r="C50" s="1415"/>
      <c r="D50" s="1415"/>
      <c r="E50" s="1415"/>
      <c r="F50" s="1415"/>
      <c r="G50" s="1415"/>
      <c r="H50" s="1415"/>
      <c r="I50" s="1415"/>
      <c r="J50" s="1415"/>
    </row>
    <row r="51" spans="1:10">
      <c r="A51" s="1415"/>
      <c r="B51" s="1415"/>
      <c r="C51" s="1415"/>
      <c r="D51" s="1415"/>
      <c r="E51" s="1415"/>
      <c r="F51" s="1415"/>
      <c r="G51" s="1415"/>
      <c r="H51" s="1415"/>
      <c r="I51" s="1415"/>
      <c r="J51" s="1415"/>
    </row>
    <row r="52" spans="1:10">
      <c r="A52" s="1415"/>
      <c r="B52" s="1415"/>
      <c r="C52" s="1415"/>
      <c r="D52" s="1415"/>
      <c r="E52" s="1415"/>
      <c r="F52" s="1415"/>
      <c r="G52" s="1415"/>
      <c r="H52" s="1415"/>
      <c r="I52" s="1415"/>
      <c r="J52" s="1415"/>
    </row>
    <row r="53" spans="1:10">
      <c r="A53" s="1415"/>
      <c r="B53" s="1415"/>
      <c r="C53" s="1415"/>
      <c r="D53" s="1415"/>
      <c r="E53" s="1415"/>
      <c r="F53" s="1415"/>
      <c r="G53" s="1415"/>
      <c r="H53" s="1415"/>
      <c r="I53" s="1415"/>
      <c r="J53" s="1415"/>
    </row>
    <row r="54" spans="1:10">
      <c r="A54" s="1415"/>
      <c r="B54" s="1415"/>
      <c r="C54" s="1415"/>
      <c r="D54" s="1415"/>
      <c r="E54" s="1415"/>
      <c r="F54" s="1415"/>
      <c r="G54" s="1415"/>
      <c r="H54" s="1415"/>
      <c r="I54" s="1415"/>
      <c r="J54" s="1415"/>
    </row>
    <row r="55" spans="1:10">
      <c r="A55" s="1415"/>
      <c r="B55" s="1415"/>
      <c r="C55" s="1415"/>
      <c r="D55" s="1415"/>
      <c r="E55" s="1415"/>
      <c r="F55" s="1415"/>
      <c r="G55" s="1415"/>
      <c r="H55" s="1415"/>
      <c r="I55" s="1415"/>
      <c r="J55" s="1415"/>
    </row>
    <row r="56" spans="1:10">
      <c r="A56" s="1415"/>
      <c r="B56" s="1415"/>
      <c r="C56" s="1415"/>
      <c r="D56" s="1415"/>
      <c r="E56" s="1415"/>
      <c r="F56" s="1415"/>
      <c r="G56" s="1415"/>
      <c r="H56" s="1415"/>
      <c r="I56" s="1415"/>
      <c r="J56" s="1415"/>
    </row>
    <row r="57" spans="1:10">
      <c r="A57" s="1415"/>
      <c r="B57" s="1415"/>
      <c r="C57" s="1415"/>
      <c r="D57" s="1415"/>
      <c r="E57" s="1415"/>
      <c r="F57" s="1415"/>
      <c r="G57" s="1415"/>
      <c r="H57" s="1415"/>
      <c r="I57" s="1415"/>
      <c r="J57" s="1415"/>
    </row>
    <row r="58" spans="1:10">
      <c r="A58" s="1415"/>
      <c r="B58" s="1415"/>
      <c r="C58" s="1415"/>
      <c r="D58" s="1415"/>
      <c r="E58" s="1415"/>
      <c r="F58" s="1415"/>
      <c r="G58" s="1415"/>
      <c r="H58" s="1415"/>
      <c r="I58" s="1415"/>
      <c r="J58" s="1415"/>
    </row>
    <row r="59" spans="1:10">
      <c r="A59" s="1415"/>
      <c r="B59" s="1415"/>
      <c r="C59" s="1415"/>
      <c r="D59" s="1415"/>
      <c r="E59" s="1415"/>
      <c r="F59" s="1415"/>
      <c r="G59" s="1415"/>
      <c r="H59" s="1415"/>
      <c r="I59" s="1415"/>
      <c r="J59" s="1415"/>
    </row>
    <row r="60" spans="1:10">
      <c r="A60" s="1415"/>
      <c r="B60" s="1415"/>
      <c r="C60" s="1415"/>
      <c r="D60" s="1415"/>
      <c r="E60" s="1415"/>
      <c r="F60" s="1415"/>
      <c r="G60" s="1415"/>
      <c r="H60" s="1415"/>
      <c r="I60" s="1415"/>
      <c r="J60" s="1415"/>
    </row>
    <row r="61" spans="1:10">
      <c r="A61" s="1415"/>
      <c r="B61" s="1415"/>
      <c r="C61" s="1415"/>
      <c r="D61" s="1415"/>
      <c r="E61" s="1415"/>
      <c r="F61" s="1415"/>
      <c r="G61" s="1415"/>
      <c r="H61" s="1415"/>
      <c r="I61" s="1415"/>
      <c r="J61" s="1415"/>
    </row>
    <row r="62" spans="1:10">
      <c r="A62" s="1415"/>
      <c r="B62" s="1415"/>
      <c r="C62" s="1415"/>
      <c r="D62" s="1415"/>
      <c r="E62" s="1415"/>
      <c r="F62" s="1415"/>
      <c r="G62" s="1415"/>
      <c r="H62" s="1415"/>
      <c r="I62" s="1415"/>
      <c r="J62" s="1415"/>
    </row>
    <row r="63" spans="1:10">
      <c r="A63" s="1415"/>
      <c r="B63" s="1415"/>
      <c r="C63" s="1415"/>
      <c r="D63" s="1415"/>
      <c r="E63" s="1415"/>
      <c r="F63" s="1415"/>
      <c r="G63" s="1415"/>
      <c r="H63" s="1415"/>
      <c r="I63" s="1415"/>
      <c r="J63" s="1415"/>
    </row>
    <row r="64" spans="1:10">
      <c r="A64" s="1415"/>
      <c r="B64" s="1415"/>
      <c r="C64" s="1415"/>
      <c r="D64" s="1415"/>
      <c r="E64" s="1415"/>
      <c r="F64" s="1415"/>
      <c r="G64" s="1415"/>
      <c r="H64" s="1415"/>
      <c r="I64" s="1415"/>
      <c r="J64" s="1415"/>
    </row>
    <row r="65" spans="1:10">
      <c r="A65" s="1415"/>
      <c r="B65" s="1415"/>
      <c r="C65" s="1415"/>
      <c r="D65" s="1415"/>
      <c r="E65" s="1415"/>
      <c r="F65" s="1415"/>
      <c r="G65" s="1415"/>
      <c r="H65" s="1415"/>
      <c r="I65" s="1415"/>
      <c r="J65" s="1415"/>
    </row>
    <row r="66" spans="1:10">
      <c r="A66" s="1415"/>
      <c r="B66" s="1415"/>
      <c r="C66" s="1415"/>
      <c r="D66" s="1415"/>
      <c r="E66" s="1415"/>
      <c r="F66" s="1415"/>
      <c r="G66" s="1415"/>
      <c r="H66" s="1415"/>
      <c r="I66" s="1415"/>
      <c r="J66" s="1415"/>
    </row>
    <row r="67" spans="1:10">
      <c r="A67" s="1415"/>
      <c r="B67" s="1415"/>
      <c r="C67" s="1415"/>
      <c r="D67" s="1415"/>
      <c r="E67" s="1415"/>
      <c r="F67" s="1415"/>
      <c r="G67" s="1415"/>
      <c r="H67" s="1415"/>
      <c r="I67" s="1415"/>
      <c r="J67" s="1415"/>
    </row>
    <row r="68" spans="1:10">
      <c r="A68" s="1415"/>
      <c r="B68" s="1415"/>
      <c r="C68" s="1415"/>
      <c r="D68" s="1415"/>
      <c r="E68" s="1415"/>
      <c r="F68" s="1415"/>
      <c r="G68" s="1415"/>
      <c r="H68" s="1415"/>
      <c r="I68" s="1415"/>
      <c r="J68" s="1415"/>
    </row>
    <row r="69" spans="1:10">
      <c r="A69" s="1415"/>
      <c r="B69" s="1415"/>
      <c r="C69" s="1415"/>
      <c r="D69" s="1415"/>
      <c r="E69" s="1415"/>
      <c r="F69" s="1415"/>
      <c r="G69" s="1415"/>
      <c r="H69" s="1415"/>
      <c r="I69" s="1415"/>
      <c r="J69" s="1415"/>
    </row>
    <row r="70" spans="1:10">
      <c r="A70" s="1415"/>
      <c r="B70" s="1415"/>
      <c r="C70" s="1415"/>
      <c r="D70" s="1415"/>
      <c r="E70" s="1415"/>
      <c r="F70" s="1415"/>
      <c r="G70" s="1415"/>
      <c r="H70" s="1415"/>
      <c r="I70" s="1415"/>
      <c r="J70" s="1415"/>
    </row>
    <row r="71" spans="1:10">
      <c r="A71" s="1415"/>
      <c r="B71" s="1415"/>
      <c r="C71" s="1415"/>
      <c r="D71" s="1415"/>
      <c r="E71" s="1415"/>
      <c r="F71" s="1415"/>
      <c r="G71" s="1415"/>
      <c r="H71" s="1415"/>
      <c r="I71" s="1415"/>
      <c r="J71" s="1415"/>
    </row>
    <row r="72" spans="1:10">
      <c r="A72" s="1415"/>
      <c r="B72" s="1415"/>
      <c r="C72" s="1415"/>
      <c r="D72" s="1415"/>
      <c r="E72" s="1415"/>
      <c r="F72" s="1415"/>
      <c r="G72" s="1415"/>
      <c r="H72" s="1415"/>
      <c r="I72" s="1415"/>
      <c r="J72" s="1415"/>
    </row>
    <row r="73" spans="1:10">
      <c r="A73" s="1415"/>
      <c r="B73" s="1415"/>
      <c r="C73" s="1415"/>
      <c r="D73" s="1415"/>
      <c r="E73" s="1415"/>
      <c r="F73" s="1415"/>
      <c r="G73" s="1415"/>
      <c r="H73" s="1415"/>
      <c r="I73" s="1415"/>
      <c r="J73" s="1415"/>
    </row>
    <row r="74" spans="1:10">
      <c r="A74" s="1415"/>
      <c r="B74" s="1415"/>
      <c r="C74" s="1415"/>
      <c r="D74" s="1415"/>
      <c r="E74" s="1415"/>
      <c r="F74" s="1415"/>
      <c r="G74" s="1415"/>
      <c r="H74" s="1415"/>
      <c r="I74" s="1415"/>
      <c r="J74" s="1415"/>
    </row>
    <row r="75" spans="1:10">
      <c r="A75" s="1415"/>
      <c r="B75" s="1415"/>
      <c r="C75" s="1415"/>
      <c r="D75" s="1415"/>
      <c r="E75" s="1415"/>
      <c r="F75" s="1415"/>
      <c r="G75" s="1415"/>
      <c r="H75" s="1415"/>
      <c r="I75" s="1415"/>
      <c r="J75" s="1415"/>
    </row>
    <row r="76" spans="1:10">
      <c r="A76" s="1415"/>
      <c r="B76" s="1415"/>
      <c r="C76" s="1415"/>
      <c r="D76" s="1415"/>
      <c r="E76" s="1415"/>
      <c r="F76" s="1415"/>
      <c r="G76" s="1415"/>
      <c r="H76" s="1415"/>
      <c r="I76" s="1415"/>
      <c r="J76" s="1415"/>
    </row>
    <row r="77" spans="1:10">
      <c r="A77" s="1415"/>
      <c r="B77" s="1415"/>
      <c r="C77" s="1415"/>
      <c r="D77" s="1415"/>
      <c r="E77" s="1415"/>
      <c r="F77" s="1415"/>
      <c r="G77" s="1415"/>
      <c r="H77" s="1415"/>
      <c r="I77" s="1415"/>
      <c r="J77" s="1415"/>
    </row>
    <row r="78" spans="1:10">
      <c r="A78" s="1415"/>
      <c r="B78" s="1415"/>
      <c r="C78" s="1415"/>
      <c r="D78" s="1415"/>
      <c r="E78" s="1415"/>
      <c r="F78" s="1415"/>
      <c r="G78" s="1415"/>
      <c r="H78" s="1415"/>
      <c r="I78" s="1415"/>
      <c r="J78" s="1415"/>
    </row>
    <row r="79" spans="1:10">
      <c r="A79" s="1415"/>
      <c r="B79" s="1415"/>
      <c r="C79" s="1415"/>
      <c r="D79" s="1415"/>
      <c r="E79" s="1415"/>
      <c r="F79" s="1415"/>
      <c r="G79" s="1415"/>
      <c r="H79" s="1415"/>
      <c r="I79" s="1415"/>
      <c r="J79" s="1415"/>
    </row>
    <row r="80" spans="1:10">
      <c r="A80" s="1415"/>
      <c r="B80" s="1415"/>
      <c r="C80" s="1415"/>
      <c r="D80" s="1415"/>
      <c r="E80" s="1415"/>
      <c r="F80" s="1415"/>
      <c r="G80" s="1415"/>
      <c r="H80" s="1415"/>
      <c r="I80" s="1415"/>
      <c r="J80" s="1415"/>
    </row>
    <row r="81" spans="1:10">
      <c r="A81" s="1415"/>
      <c r="B81" s="1415"/>
      <c r="C81" s="1415"/>
      <c r="D81" s="1415"/>
      <c r="E81" s="1415"/>
      <c r="F81" s="1415"/>
      <c r="G81" s="1415"/>
      <c r="H81" s="1415"/>
      <c r="I81" s="1415"/>
      <c r="J81" s="1415"/>
    </row>
    <row r="82" spans="1:10">
      <c r="A82" s="1415"/>
      <c r="B82" s="1415"/>
      <c r="C82" s="1415"/>
      <c r="D82" s="1415"/>
      <c r="E82" s="1415"/>
      <c r="F82" s="1415"/>
      <c r="G82" s="1415"/>
      <c r="H82" s="1415"/>
      <c r="I82" s="1415"/>
      <c r="J82" s="1415"/>
    </row>
    <row r="83" spans="1:10">
      <c r="A83" s="1415"/>
      <c r="B83" s="1415"/>
      <c r="C83" s="1415"/>
      <c r="D83" s="1415"/>
      <c r="E83" s="1415"/>
      <c r="F83" s="1415"/>
      <c r="G83" s="1415"/>
      <c r="H83" s="1415"/>
      <c r="I83" s="1415"/>
      <c r="J83" s="1415"/>
    </row>
    <row r="84" spans="1:10">
      <c r="A84" s="1415"/>
      <c r="B84" s="1415"/>
      <c r="C84" s="1415"/>
      <c r="D84" s="1415"/>
      <c r="E84" s="1415"/>
      <c r="F84" s="1415"/>
      <c r="G84" s="1415"/>
      <c r="H84" s="1415"/>
      <c r="I84" s="1415"/>
      <c r="J84" s="1415"/>
    </row>
    <row r="85" spans="1:10">
      <c r="A85" s="1415"/>
      <c r="B85" s="1415"/>
      <c r="C85" s="1415"/>
      <c r="D85" s="1415"/>
      <c r="E85" s="1415"/>
      <c r="F85" s="1415"/>
      <c r="G85" s="1415"/>
      <c r="H85" s="1415"/>
      <c r="I85" s="1415"/>
      <c r="J85" s="1415"/>
    </row>
    <row r="86" spans="1:10">
      <c r="A86" s="1415"/>
      <c r="B86" s="1415"/>
      <c r="C86" s="1415"/>
      <c r="D86" s="1415"/>
      <c r="E86" s="1415"/>
      <c r="F86" s="1415"/>
      <c r="G86" s="1415"/>
      <c r="H86" s="1415"/>
      <c r="I86" s="1415"/>
      <c r="J86" s="1415"/>
    </row>
    <row r="87" spans="1:10">
      <c r="A87" s="1415"/>
      <c r="B87" s="1415"/>
      <c r="C87" s="1415"/>
      <c r="D87" s="1415"/>
      <c r="E87" s="1415"/>
      <c r="F87" s="1415"/>
      <c r="G87" s="1415"/>
      <c r="H87" s="1415"/>
      <c r="I87" s="1415"/>
      <c r="J87" s="1415"/>
    </row>
    <row r="88" spans="1:10">
      <c r="A88" s="1415"/>
      <c r="B88" s="1415"/>
      <c r="C88" s="1415"/>
      <c r="D88" s="1415"/>
      <c r="E88" s="1415"/>
      <c r="F88" s="1415"/>
      <c r="G88" s="1415"/>
      <c r="H88" s="1415"/>
      <c r="I88" s="1415"/>
      <c r="J88" s="1415"/>
    </row>
    <row r="89" spans="1:10">
      <c r="A89" s="1415"/>
      <c r="B89" s="1415"/>
      <c r="C89" s="1415"/>
      <c r="D89" s="1415"/>
      <c r="E89" s="1415"/>
      <c r="F89" s="1415"/>
      <c r="G89" s="1415"/>
      <c r="H89" s="1415"/>
      <c r="I89" s="1415"/>
      <c r="J89" s="1415"/>
    </row>
    <row r="90" spans="1:10">
      <c r="A90" s="1415"/>
      <c r="B90" s="1415"/>
      <c r="C90" s="1415"/>
      <c r="D90" s="1415"/>
      <c r="E90" s="1415"/>
      <c r="F90" s="1415"/>
      <c r="G90" s="1415"/>
      <c r="H90" s="1415"/>
      <c r="I90" s="1415"/>
      <c r="J90" s="1415"/>
    </row>
    <row r="91" spans="1:10">
      <c r="A91" s="1415"/>
      <c r="B91" s="1415"/>
      <c r="C91" s="1415"/>
      <c r="D91" s="1415"/>
      <c r="E91" s="1415"/>
      <c r="F91" s="1415"/>
      <c r="G91" s="1415"/>
      <c r="H91" s="1415"/>
      <c r="I91" s="1415"/>
      <c r="J91" s="1415"/>
    </row>
    <row r="92" spans="1:10">
      <c r="A92" s="1415"/>
      <c r="B92" s="1415"/>
      <c r="C92" s="1415"/>
      <c r="D92" s="1415"/>
      <c r="E92" s="1415"/>
      <c r="F92" s="1415"/>
      <c r="G92" s="1415"/>
      <c r="H92" s="1415"/>
      <c r="I92" s="1415"/>
      <c r="J92" s="1415"/>
    </row>
    <row r="93" spans="1:10">
      <c r="A93" s="1415"/>
      <c r="B93" s="1415"/>
      <c r="C93" s="1415"/>
      <c r="D93" s="1415"/>
      <c r="E93" s="1415"/>
      <c r="F93" s="1415"/>
      <c r="G93" s="1415"/>
      <c r="H93" s="1415"/>
      <c r="I93" s="1415"/>
      <c r="J93" s="1415"/>
    </row>
    <row r="94" spans="1:10">
      <c r="A94" s="1414" t="s">
        <v>1046</v>
      </c>
      <c r="B94" s="1416"/>
      <c r="C94" s="1416"/>
      <c r="D94" s="1416"/>
      <c r="E94" s="1416"/>
      <c r="F94" s="1416"/>
      <c r="G94" s="1416"/>
      <c r="H94" s="1416"/>
      <c r="I94" s="1416"/>
      <c r="J94" s="1416"/>
    </row>
    <row r="95" spans="1:10">
      <c r="A95" s="1416"/>
      <c r="B95" s="1416"/>
      <c r="C95" s="1416"/>
      <c r="D95" s="1416"/>
      <c r="E95" s="1416"/>
      <c r="F95" s="1416"/>
      <c r="G95" s="1416"/>
      <c r="H95" s="1416"/>
      <c r="I95" s="1416"/>
      <c r="J95" s="1416"/>
    </row>
    <row r="96" spans="1:10">
      <c r="A96" s="1416"/>
      <c r="B96" s="1416"/>
      <c r="C96" s="1416"/>
      <c r="D96" s="1416"/>
      <c r="E96" s="1416"/>
      <c r="F96" s="1416"/>
      <c r="G96" s="1416"/>
      <c r="H96" s="1416"/>
      <c r="I96" s="1416"/>
      <c r="J96" s="1416"/>
    </row>
    <row r="97" spans="1:10">
      <c r="A97" s="1416"/>
      <c r="B97" s="1416"/>
      <c r="C97" s="1416"/>
      <c r="D97" s="1416"/>
      <c r="E97" s="1416"/>
      <c r="F97" s="1416"/>
      <c r="G97" s="1416"/>
      <c r="H97" s="1416"/>
      <c r="I97" s="1416"/>
      <c r="J97" s="1416"/>
    </row>
    <row r="98" spans="1:10">
      <c r="A98" s="1416"/>
      <c r="B98" s="1416"/>
      <c r="C98" s="1416"/>
      <c r="D98" s="1416"/>
      <c r="E98" s="1416"/>
      <c r="F98" s="1416"/>
      <c r="G98" s="1416"/>
      <c r="H98" s="1416"/>
      <c r="I98" s="1416"/>
      <c r="J98" s="1416"/>
    </row>
    <row r="99" spans="1:10">
      <c r="A99" s="1416"/>
      <c r="B99" s="1416"/>
      <c r="C99" s="1416"/>
      <c r="D99" s="1416"/>
      <c r="E99" s="1416"/>
      <c r="F99" s="1416"/>
      <c r="G99" s="1416"/>
      <c r="H99" s="1416"/>
      <c r="I99" s="1416"/>
      <c r="J99" s="1416"/>
    </row>
    <row r="100" spans="1:10">
      <c r="A100" s="1416"/>
      <c r="B100" s="1416"/>
      <c r="C100" s="1416"/>
      <c r="D100" s="1416"/>
      <c r="E100" s="1416"/>
      <c r="F100" s="1416"/>
      <c r="G100" s="1416"/>
      <c r="H100" s="1416"/>
      <c r="I100" s="1416"/>
      <c r="J100" s="1416"/>
    </row>
    <row r="101" spans="1:10">
      <c r="A101" s="1416"/>
      <c r="B101" s="1416"/>
      <c r="C101" s="1416"/>
      <c r="D101" s="1416"/>
      <c r="E101" s="1416"/>
      <c r="F101" s="1416"/>
      <c r="G101" s="1416"/>
      <c r="H101" s="1416"/>
      <c r="I101" s="1416"/>
      <c r="J101" s="1416"/>
    </row>
    <row r="102" spans="1:10">
      <c r="A102" s="1416"/>
      <c r="B102" s="1416"/>
      <c r="C102" s="1416"/>
      <c r="D102" s="1416"/>
      <c r="E102" s="1416"/>
      <c r="F102" s="1416"/>
      <c r="G102" s="1416"/>
      <c r="H102" s="1416"/>
      <c r="I102" s="1416"/>
      <c r="J102" s="1416"/>
    </row>
    <row r="103" spans="1:10">
      <c r="A103" s="1416"/>
      <c r="B103" s="1416"/>
      <c r="C103" s="1416"/>
      <c r="D103" s="1416"/>
      <c r="E103" s="1416"/>
      <c r="F103" s="1416"/>
      <c r="G103" s="1416"/>
      <c r="H103" s="1416"/>
      <c r="I103" s="1416"/>
      <c r="J103" s="1416"/>
    </row>
    <row r="104" spans="1:10">
      <c r="A104" s="1416"/>
      <c r="B104" s="1416"/>
      <c r="C104" s="1416"/>
      <c r="D104" s="1416"/>
      <c r="E104" s="1416"/>
      <c r="F104" s="1416"/>
      <c r="G104" s="1416"/>
      <c r="H104" s="1416"/>
      <c r="I104" s="1416"/>
      <c r="J104" s="1416"/>
    </row>
    <row r="105" spans="1:10">
      <c r="A105" s="1416"/>
      <c r="B105" s="1416"/>
      <c r="C105" s="1416"/>
      <c r="D105" s="1416"/>
      <c r="E105" s="1416"/>
      <c r="F105" s="1416"/>
      <c r="G105" s="1416"/>
      <c r="H105" s="1416"/>
      <c r="I105" s="1416"/>
      <c r="J105" s="1416"/>
    </row>
    <row r="106" spans="1:10">
      <c r="A106" s="1416"/>
      <c r="B106" s="1416"/>
      <c r="C106" s="1416"/>
      <c r="D106" s="1416"/>
      <c r="E106" s="1416"/>
      <c r="F106" s="1416"/>
      <c r="G106" s="1416"/>
      <c r="H106" s="1416"/>
      <c r="I106" s="1416"/>
      <c r="J106" s="1416"/>
    </row>
    <row r="107" spans="1:10">
      <c r="A107" s="1416"/>
      <c r="B107" s="1416"/>
      <c r="C107" s="1416"/>
      <c r="D107" s="1416"/>
      <c r="E107" s="1416"/>
      <c r="F107" s="1416"/>
      <c r="G107" s="1416"/>
      <c r="H107" s="1416"/>
      <c r="I107" s="1416"/>
      <c r="J107" s="1416"/>
    </row>
    <row r="108" spans="1:10">
      <c r="A108" s="1416"/>
      <c r="B108" s="1416"/>
      <c r="C108" s="1416"/>
      <c r="D108" s="1416"/>
      <c r="E108" s="1416"/>
      <c r="F108" s="1416"/>
      <c r="G108" s="1416"/>
      <c r="H108" s="1416"/>
      <c r="I108" s="1416"/>
      <c r="J108" s="1416"/>
    </row>
    <row r="109" spans="1:10">
      <c r="A109" s="1416"/>
      <c r="B109" s="1416"/>
      <c r="C109" s="1416"/>
      <c r="D109" s="1416"/>
      <c r="E109" s="1416"/>
      <c r="F109" s="1416"/>
      <c r="G109" s="1416"/>
      <c r="H109" s="1416"/>
      <c r="I109" s="1416"/>
      <c r="J109" s="1416"/>
    </row>
    <row r="110" spans="1:10">
      <c r="A110" s="1416"/>
      <c r="B110" s="1416"/>
      <c r="C110" s="1416"/>
      <c r="D110" s="1416"/>
      <c r="E110" s="1416"/>
      <c r="F110" s="1416"/>
      <c r="G110" s="1416"/>
      <c r="H110" s="1416"/>
      <c r="I110" s="1416"/>
      <c r="J110" s="1416"/>
    </row>
    <row r="111" spans="1:10">
      <c r="A111" s="1416"/>
      <c r="B111" s="1416"/>
      <c r="C111" s="1416"/>
      <c r="D111" s="1416"/>
      <c r="E111" s="1416"/>
      <c r="F111" s="1416"/>
      <c r="G111" s="1416"/>
      <c r="H111" s="1416"/>
      <c r="I111" s="1416"/>
      <c r="J111" s="1416"/>
    </row>
    <row r="112" spans="1:10">
      <c r="A112" s="1416"/>
      <c r="B112" s="1416"/>
      <c r="C112" s="1416"/>
      <c r="D112" s="1416"/>
      <c r="E112" s="1416"/>
      <c r="F112" s="1416"/>
      <c r="G112" s="1416"/>
      <c r="H112" s="1416"/>
      <c r="I112" s="1416"/>
      <c r="J112" s="1416"/>
    </row>
    <row r="113" spans="1:10">
      <c r="A113" s="1416"/>
      <c r="B113" s="1416"/>
      <c r="C113" s="1416"/>
      <c r="D113" s="1416"/>
      <c r="E113" s="1416"/>
      <c r="F113" s="1416"/>
      <c r="G113" s="1416"/>
      <c r="H113" s="1416"/>
      <c r="I113" s="1416"/>
      <c r="J113" s="1416"/>
    </row>
    <row r="114" spans="1:10">
      <c r="A114" s="1416"/>
      <c r="B114" s="1416"/>
      <c r="C114" s="1416"/>
      <c r="D114" s="1416"/>
      <c r="E114" s="1416"/>
      <c r="F114" s="1416"/>
      <c r="G114" s="1416"/>
      <c r="H114" s="1416"/>
      <c r="I114" s="1416"/>
      <c r="J114" s="1416"/>
    </row>
    <row r="115" spans="1:10">
      <c r="A115" s="1416"/>
      <c r="B115" s="1416"/>
      <c r="C115" s="1416"/>
      <c r="D115" s="1416"/>
      <c r="E115" s="1416"/>
      <c r="F115" s="1416"/>
      <c r="G115" s="1416"/>
      <c r="H115" s="1416"/>
      <c r="I115" s="1416"/>
      <c r="J115" s="1416"/>
    </row>
    <row r="116" spans="1:10">
      <c r="A116" s="1416"/>
      <c r="B116" s="1416"/>
      <c r="C116" s="1416"/>
      <c r="D116" s="1416"/>
      <c r="E116" s="1416"/>
      <c r="F116" s="1416"/>
      <c r="G116" s="1416"/>
      <c r="H116" s="1416"/>
      <c r="I116" s="1416"/>
      <c r="J116" s="1416"/>
    </row>
    <row r="117" spans="1:10">
      <c r="A117" s="1416"/>
      <c r="B117" s="1416"/>
      <c r="C117" s="1416"/>
      <c r="D117" s="1416"/>
      <c r="E117" s="1416"/>
      <c r="F117" s="1416"/>
      <c r="G117" s="1416"/>
      <c r="H117" s="1416"/>
      <c r="I117" s="1416"/>
      <c r="J117" s="1416"/>
    </row>
    <row r="118" spans="1:10">
      <c r="A118" s="1416"/>
      <c r="B118" s="1416"/>
      <c r="C118" s="1416"/>
      <c r="D118" s="1416"/>
      <c r="E118" s="1416"/>
      <c r="F118" s="1416"/>
      <c r="G118" s="1416"/>
      <c r="H118" s="1416"/>
      <c r="I118" s="1416"/>
      <c r="J118" s="1416"/>
    </row>
    <row r="119" spans="1:10">
      <c r="A119" s="1416"/>
      <c r="B119" s="1416"/>
      <c r="C119" s="1416"/>
      <c r="D119" s="1416"/>
      <c r="E119" s="1416"/>
      <c r="F119" s="1416"/>
      <c r="G119" s="1416"/>
      <c r="H119" s="1416"/>
      <c r="I119" s="1416"/>
      <c r="J119" s="1416"/>
    </row>
    <row r="120" spans="1:10">
      <c r="A120" s="1416"/>
      <c r="B120" s="1416"/>
      <c r="C120" s="1416"/>
      <c r="D120" s="1416"/>
      <c r="E120" s="1416"/>
      <c r="F120" s="1416"/>
      <c r="G120" s="1416"/>
      <c r="H120" s="1416"/>
      <c r="I120" s="1416"/>
      <c r="J120" s="1416"/>
    </row>
    <row r="121" spans="1:10">
      <c r="A121" s="1416"/>
      <c r="B121" s="1416"/>
      <c r="C121" s="1416"/>
      <c r="D121" s="1416"/>
      <c r="E121" s="1416"/>
      <c r="F121" s="1416"/>
      <c r="G121" s="1416"/>
      <c r="H121" s="1416"/>
      <c r="I121" s="1416"/>
      <c r="J121" s="1416"/>
    </row>
    <row r="122" spans="1:10">
      <c r="A122" s="1416"/>
      <c r="B122" s="1416"/>
      <c r="C122" s="1416"/>
      <c r="D122" s="1416"/>
      <c r="E122" s="1416"/>
      <c r="F122" s="1416"/>
      <c r="G122" s="1416"/>
      <c r="H122" s="1416"/>
      <c r="I122" s="1416"/>
      <c r="J122" s="1416"/>
    </row>
    <row r="123" spans="1:10">
      <c r="A123" s="1416"/>
      <c r="B123" s="1416"/>
      <c r="C123" s="1416"/>
      <c r="D123" s="1416"/>
      <c r="E123" s="1416"/>
      <c r="F123" s="1416"/>
      <c r="G123" s="1416"/>
      <c r="H123" s="1416"/>
      <c r="I123" s="1416"/>
      <c r="J123" s="1416"/>
    </row>
    <row r="124" spans="1:10">
      <c r="A124" s="1416"/>
      <c r="B124" s="1416"/>
      <c r="C124" s="1416"/>
      <c r="D124" s="1416"/>
      <c r="E124" s="1416"/>
      <c r="F124" s="1416"/>
      <c r="G124" s="1416"/>
      <c r="H124" s="1416"/>
      <c r="I124" s="1416"/>
      <c r="J124" s="1416"/>
    </row>
    <row r="125" spans="1:10">
      <c r="A125" s="1416"/>
      <c r="B125" s="1416"/>
      <c r="C125" s="1416"/>
      <c r="D125" s="1416"/>
      <c r="E125" s="1416"/>
      <c r="F125" s="1416"/>
      <c r="G125" s="1416"/>
      <c r="H125" s="1416"/>
      <c r="I125" s="1416"/>
      <c r="J125" s="1416"/>
    </row>
    <row r="126" spans="1:10">
      <c r="A126" s="1416"/>
      <c r="B126" s="1416"/>
      <c r="C126" s="1416"/>
      <c r="D126" s="1416"/>
      <c r="E126" s="1416"/>
      <c r="F126" s="1416"/>
      <c r="G126" s="1416"/>
      <c r="H126" s="1416"/>
      <c r="I126" s="1416"/>
      <c r="J126" s="1416"/>
    </row>
    <row r="127" spans="1:10">
      <c r="A127" s="1416"/>
      <c r="B127" s="1416"/>
      <c r="C127" s="1416"/>
      <c r="D127" s="1416"/>
      <c r="E127" s="1416"/>
      <c r="F127" s="1416"/>
      <c r="G127" s="1416"/>
      <c r="H127" s="1416"/>
      <c r="I127" s="1416"/>
      <c r="J127" s="1416"/>
    </row>
    <row r="128" spans="1:10">
      <c r="A128" s="1416"/>
      <c r="B128" s="1416"/>
      <c r="C128" s="1416"/>
      <c r="D128" s="1416"/>
      <c r="E128" s="1416"/>
      <c r="F128" s="1416"/>
      <c r="G128" s="1416"/>
      <c r="H128" s="1416"/>
      <c r="I128" s="1416"/>
      <c r="J128" s="1416"/>
    </row>
    <row r="129" spans="1:10">
      <c r="A129" s="1416"/>
      <c r="B129" s="1416"/>
      <c r="C129" s="1416"/>
      <c r="D129" s="1416"/>
      <c r="E129" s="1416"/>
      <c r="F129" s="1416"/>
      <c r="G129" s="1416"/>
      <c r="H129" s="1416"/>
      <c r="I129" s="1416"/>
      <c r="J129" s="1416"/>
    </row>
    <row r="130" spans="1:10">
      <c r="A130" s="1416"/>
      <c r="B130" s="1416"/>
      <c r="C130" s="1416"/>
      <c r="D130" s="1416"/>
      <c r="E130" s="1416"/>
      <c r="F130" s="1416"/>
      <c r="G130" s="1416"/>
      <c r="H130" s="1416"/>
      <c r="I130" s="1416"/>
      <c r="J130" s="1416"/>
    </row>
    <row r="131" spans="1:10">
      <c r="A131" s="1416"/>
      <c r="B131" s="1416"/>
      <c r="C131" s="1416"/>
      <c r="D131" s="1416"/>
      <c r="E131" s="1416"/>
      <c r="F131" s="1416"/>
      <c r="G131" s="1416"/>
      <c r="H131" s="1416"/>
      <c r="I131" s="1416"/>
      <c r="J131" s="1416"/>
    </row>
    <row r="132" spans="1:10">
      <c r="A132" s="1416"/>
      <c r="B132" s="1416"/>
      <c r="C132" s="1416"/>
      <c r="D132" s="1416"/>
      <c r="E132" s="1416"/>
      <c r="F132" s="1416"/>
      <c r="G132" s="1416"/>
      <c r="H132" s="1416"/>
      <c r="I132" s="1416"/>
      <c r="J132" s="1416"/>
    </row>
    <row r="133" spans="1:10">
      <c r="A133" s="1416"/>
      <c r="B133" s="1416"/>
      <c r="C133" s="1416"/>
      <c r="D133" s="1416"/>
      <c r="E133" s="1416"/>
      <c r="F133" s="1416"/>
      <c r="G133" s="1416"/>
      <c r="H133" s="1416"/>
      <c r="I133" s="1416"/>
      <c r="J133" s="1416"/>
    </row>
    <row r="134" spans="1:10">
      <c r="A134" s="1416"/>
      <c r="B134" s="1416"/>
      <c r="C134" s="1416"/>
      <c r="D134" s="1416"/>
      <c r="E134" s="1416"/>
      <c r="F134" s="1416"/>
      <c r="G134" s="1416"/>
      <c r="H134" s="1416"/>
      <c r="I134" s="1416"/>
      <c r="J134" s="1416"/>
    </row>
    <row r="135" spans="1:10">
      <c r="A135" s="1416"/>
      <c r="B135" s="1416"/>
      <c r="C135" s="1416"/>
      <c r="D135" s="1416"/>
      <c r="E135" s="1416"/>
      <c r="F135" s="1416"/>
      <c r="G135" s="1416"/>
      <c r="H135" s="1416"/>
      <c r="I135" s="1416"/>
      <c r="J135" s="1416"/>
    </row>
    <row r="136" spans="1:10">
      <c r="A136" s="1416"/>
      <c r="B136" s="1416"/>
      <c r="C136" s="1416"/>
      <c r="D136" s="1416"/>
      <c r="E136" s="1416"/>
      <c r="F136" s="1416"/>
      <c r="G136" s="1416"/>
      <c r="H136" s="1416"/>
      <c r="I136" s="1416"/>
      <c r="J136" s="1416"/>
    </row>
    <row r="137" spans="1:10">
      <c r="A137" s="1416"/>
      <c r="B137" s="1416"/>
      <c r="C137" s="1416"/>
      <c r="D137" s="1416"/>
      <c r="E137" s="1416"/>
      <c r="F137" s="1416"/>
      <c r="G137" s="1416"/>
      <c r="H137" s="1416"/>
      <c r="I137" s="1416"/>
      <c r="J137" s="1416"/>
    </row>
    <row r="138" spans="1:10">
      <c r="A138" s="1416"/>
      <c r="B138" s="1416"/>
      <c r="C138" s="1416"/>
      <c r="D138" s="1416"/>
      <c r="E138" s="1416"/>
      <c r="F138" s="1416"/>
      <c r="G138" s="1416"/>
      <c r="H138" s="1416"/>
      <c r="I138" s="1416"/>
      <c r="J138" s="1416"/>
    </row>
    <row r="139" spans="1:10">
      <c r="A139" s="1416"/>
      <c r="B139" s="1416"/>
      <c r="C139" s="1416"/>
      <c r="D139" s="1416"/>
      <c r="E139" s="1416"/>
      <c r="F139" s="1416"/>
      <c r="G139" s="1416"/>
      <c r="H139" s="1416"/>
      <c r="I139" s="1416"/>
      <c r="J139" s="1416"/>
    </row>
    <row r="140" spans="1:10">
      <c r="A140" s="1416"/>
      <c r="B140" s="1416"/>
      <c r="C140" s="1416"/>
      <c r="D140" s="1416"/>
      <c r="E140" s="1416"/>
      <c r="F140" s="1416"/>
      <c r="G140" s="1416"/>
      <c r="H140" s="1416"/>
      <c r="I140" s="1416"/>
      <c r="J140" s="1416"/>
    </row>
    <row r="141" spans="1:10">
      <c r="A141" s="1416"/>
      <c r="B141" s="1416"/>
      <c r="C141" s="1416"/>
      <c r="D141" s="1416"/>
      <c r="E141" s="1416"/>
      <c r="F141" s="1416"/>
      <c r="G141" s="1416"/>
      <c r="H141" s="1416"/>
      <c r="I141" s="1416"/>
      <c r="J141" s="1416"/>
    </row>
    <row r="142" spans="1:10">
      <c r="A142" s="1416"/>
      <c r="B142" s="1416"/>
      <c r="C142" s="1416"/>
      <c r="D142" s="1416"/>
      <c r="E142" s="1416"/>
      <c r="F142" s="1416"/>
      <c r="G142" s="1416"/>
      <c r="H142" s="1416"/>
      <c r="I142" s="1416"/>
      <c r="J142" s="1416"/>
    </row>
    <row r="143" spans="1:10">
      <c r="A143" s="1416"/>
      <c r="B143" s="1416"/>
      <c r="C143" s="1416"/>
      <c r="D143" s="1416"/>
      <c r="E143" s="1416"/>
      <c r="F143" s="1416"/>
      <c r="G143" s="1416"/>
      <c r="H143" s="1416"/>
      <c r="I143" s="1416"/>
      <c r="J143" s="1416"/>
    </row>
    <row r="144" spans="1:10">
      <c r="A144" s="1416"/>
      <c r="B144" s="1416"/>
      <c r="C144" s="1416"/>
      <c r="D144" s="1416"/>
      <c r="E144" s="1416"/>
      <c r="F144" s="1416"/>
      <c r="G144" s="1416"/>
      <c r="H144" s="1416"/>
      <c r="I144" s="1416"/>
      <c r="J144" s="1416"/>
    </row>
    <row r="145" spans="1:10">
      <c r="A145" s="1416"/>
      <c r="B145" s="1416"/>
      <c r="C145" s="1416"/>
      <c r="D145" s="1416"/>
      <c r="E145" s="1416"/>
      <c r="F145" s="1416"/>
      <c r="G145" s="1416"/>
      <c r="H145" s="1416"/>
      <c r="I145" s="1416"/>
      <c r="J145" s="1416"/>
    </row>
    <row r="146" spans="1:10">
      <c r="A146" s="1416"/>
      <c r="B146" s="1416"/>
      <c r="C146" s="1416"/>
      <c r="D146" s="1416"/>
      <c r="E146" s="1416"/>
      <c r="F146" s="1416"/>
      <c r="G146" s="1416"/>
      <c r="H146" s="1416"/>
      <c r="I146" s="1416"/>
      <c r="J146" s="1416"/>
    </row>
    <row r="147" spans="1:10">
      <c r="A147" s="1416"/>
      <c r="B147" s="1416"/>
      <c r="C147" s="1416"/>
      <c r="D147" s="1416"/>
      <c r="E147" s="1416"/>
      <c r="F147" s="1416"/>
      <c r="G147" s="1416"/>
      <c r="H147" s="1416"/>
      <c r="I147" s="1416"/>
      <c r="J147" s="1416"/>
    </row>
    <row r="148" spans="1:10">
      <c r="A148" s="1416"/>
      <c r="B148" s="1416"/>
      <c r="C148" s="1416"/>
      <c r="D148" s="1416"/>
      <c r="E148" s="1416"/>
      <c r="F148" s="1416"/>
      <c r="G148" s="1416"/>
      <c r="H148" s="1416"/>
      <c r="I148" s="1416"/>
      <c r="J148" s="1416"/>
    </row>
    <row r="149" spans="1:10">
      <c r="A149" s="1416"/>
      <c r="B149" s="1416"/>
      <c r="C149" s="1416"/>
      <c r="D149" s="1416"/>
      <c r="E149" s="1416"/>
      <c r="F149" s="1416"/>
      <c r="G149" s="1416"/>
      <c r="H149" s="1416"/>
      <c r="I149" s="1416"/>
      <c r="J149" s="1416"/>
    </row>
    <row r="150" spans="1:10">
      <c r="A150" s="1416"/>
      <c r="B150" s="1416"/>
      <c r="C150" s="1416"/>
      <c r="D150" s="1416"/>
      <c r="E150" s="1416"/>
      <c r="F150" s="1416"/>
      <c r="G150" s="1416"/>
      <c r="H150" s="1416"/>
      <c r="I150" s="1416"/>
      <c r="J150" s="1416"/>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dimension ref="A1:N67"/>
  <sheetViews>
    <sheetView workbookViewId="0">
      <selection activeCell="Q50" sqref="Q50"/>
    </sheetView>
  </sheetViews>
  <sheetFormatPr defaultColWidth="9" defaultRowHeight="12.75"/>
  <cols>
    <col min="1" max="1" width="6" style="1142" customWidth="1"/>
    <col min="2" max="2" width="2.5" style="1142" customWidth="1"/>
    <col min="3" max="3" width="5.5" style="1142" customWidth="1"/>
    <col min="4" max="4" width="12" style="1142" customWidth="1"/>
    <col min="5" max="5" width="27.5" style="1142" customWidth="1"/>
    <col min="6" max="6" width="2.875" style="1142" hidden="1" customWidth="1"/>
    <col min="7" max="8" width="7" style="1142" customWidth="1"/>
    <col min="9" max="9" width="13.5" style="1142" customWidth="1"/>
    <col min="10" max="10" width="0.375" style="1142" hidden="1" customWidth="1"/>
    <col min="11" max="11" width="13" style="1142" customWidth="1"/>
    <col min="12" max="12" width="14" style="1142" customWidth="1"/>
    <col min="13" max="13" width="1.625" style="1142" customWidth="1"/>
    <col min="14" max="16384" width="9" style="1142"/>
  </cols>
  <sheetData>
    <row r="1" spans="1:12" ht="12" customHeight="1">
      <c r="A1" s="867" t="s">
        <v>1047</v>
      </c>
      <c r="B1" s="1143" t="s">
        <v>1048</v>
      </c>
      <c r="C1" s="1144" t="s">
        <v>1049</v>
      </c>
      <c r="D1" s="1458" t="s">
        <v>1050</v>
      </c>
      <c r="E1" s="1459"/>
      <c r="F1" s="1462" t="s">
        <v>1051</v>
      </c>
      <c r="G1" s="1463"/>
      <c r="H1" s="1464"/>
      <c r="I1" s="1465" t="s">
        <v>1052</v>
      </c>
      <c r="J1" s="1466"/>
      <c r="K1" s="1466"/>
      <c r="L1" s="1467"/>
    </row>
    <row r="2" spans="1:12" ht="12" customHeight="1">
      <c r="A2" s="868" t="s">
        <v>1053</v>
      </c>
      <c r="B2" s="1468" t="s">
        <v>1054</v>
      </c>
      <c r="C2" s="1469"/>
      <c r="D2" s="1460"/>
      <c r="E2" s="1461"/>
      <c r="F2" s="1470" t="s">
        <v>1055</v>
      </c>
      <c r="G2" s="1471"/>
      <c r="H2" s="869" t="s">
        <v>1056</v>
      </c>
      <c r="I2" s="1472" t="s">
        <v>1057</v>
      </c>
      <c r="J2" s="1473"/>
      <c r="K2" s="1473"/>
      <c r="L2" s="1474"/>
    </row>
    <row r="3" spans="1:12" ht="24.75" customHeight="1">
      <c r="A3" s="1441" t="s">
        <v>1058</v>
      </c>
      <c r="B3" s="1393"/>
      <c r="C3" s="1393"/>
      <c r="D3" s="1393"/>
      <c r="E3" s="1393"/>
      <c r="F3" s="1393"/>
      <c r="G3" s="1393"/>
      <c r="H3" s="1393"/>
      <c r="I3" s="1393"/>
      <c r="J3" s="1393"/>
      <c r="K3" s="1393"/>
      <c r="L3" s="1393"/>
    </row>
    <row r="4" spans="1:12" ht="15.95" customHeight="1">
      <c r="A4" s="864" t="s">
        <v>1059</v>
      </c>
    </row>
    <row r="5" spans="1:12" ht="12.95" customHeight="1">
      <c r="A5" s="1442" t="s">
        <v>1060</v>
      </c>
      <c r="B5" s="1443"/>
      <c r="C5" s="1443"/>
      <c r="D5" s="1443"/>
      <c r="E5" s="1444"/>
      <c r="F5" s="1448" t="s">
        <v>1061</v>
      </c>
      <c r="G5" s="1449"/>
      <c r="H5" s="1449"/>
      <c r="I5" s="1145"/>
      <c r="J5" s="1146" t="s">
        <v>1063</v>
      </c>
      <c r="K5" s="1146"/>
      <c r="L5" s="1453" t="s">
        <v>1420</v>
      </c>
    </row>
    <row r="6" spans="1:12" ht="34.15" customHeight="1">
      <c r="A6" s="1445"/>
      <c r="B6" s="1446"/>
      <c r="C6" s="1446"/>
      <c r="D6" s="1446"/>
      <c r="E6" s="1447"/>
      <c r="F6" s="1450"/>
      <c r="G6" s="1451"/>
      <c r="H6" s="1452"/>
      <c r="I6" s="1147" t="s">
        <v>1062</v>
      </c>
      <c r="J6" s="1148"/>
      <c r="K6" s="1149" t="s">
        <v>1421</v>
      </c>
      <c r="L6" s="1454"/>
    </row>
    <row r="7" spans="1:12" ht="18.95" customHeight="1">
      <c r="A7" s="1429" t="s">
        <v>1064</v>
      </c>
      <c r="B7" s="1430"/>
      <c r="C7" s="1431"/>
      <c r="D7" s="1425" t="s">
        <v>1065</v>
      </c>
      <c r="E7" s="1438"/>
      <c r="F7" s="1455"/>
      <c r="G7" s="1456"/>
      <c r="H7" s="1457"/>
      <c r="I7" s="1456"/>
      <c r="J7" s="1440"/>
      <c r="K7" s="1150"/>
      <c r="L7" s="870"/>
    </row>
    <row r="8" spans="1:12" ht="18.95" customHeight="1">
      <c r="A8" s="1432"/>
      <c r="B8" s="1433"/>
      <c r="C8" s="1434"/>
      <c r="D8" s="1425" t="s">
        <v>1066</v>
      </c>
      <c r="E8" s="1438"/>
      <c r="F8" s="1426"/>
      <c r="G8" s="1439"/>
      <c r="H8" s="1440"/>
      <c r="I8" s="1439"/>
      <c r="J8" s="1440"/>
      <c r="K8" s="1150"/>
      <c r="L8" s="870"/>
    </row>
    <row r="9" spans="1:12" ht="18.95" customHeight="1">
      <c r="A9" s="1432"/>
      <c r="B9" s="1433"/>
      <c r="C9" s="1434"/>
      <c r="D9" s="1425" t="s">
        <v>1067</v>
      </c>
      <c r="E9" s="1438"/>
      <c r="F9" s="1426"/>
      <c r="G9" s="1439"/>
      <c r="H9" s="1440"/>
      <c r="I9" s="1439"/>
      <c r="J9" s="1440"/>
      <c r="K9" s="1151"/>
      <c r="L9" s="870"/>
    </row>
    <row r="10" spans="1:12" ht="18.95" customHeight="1">
      <c r="A10" s="1435"/>
      <c r="B10" s="1436"/>
      <c r="C10" s="1437"/>
      <c r="D10" s="1425" t="s">
        <v>1068</v>
      </c>
      <c r="E10" s="1438"/>
      <c r="F10" s="1426"/>
      <c r="G10" s="1439"/>
      <c r="H10" s="1440"/>
      <c r="I10" s="1439"/>
      <c r="J10" s="1440"/>
      <c r="K10" s="1151"/>
      <c r="L10" s="870"/>
    </row>
    <row r="11" spans="1:12" ht="18.95" customHeight="1">
      <c r="A11" s="1429" t="s">
        <v>1069</v>
      </c>
      <c r="B11" s="1430"/>
      <c r="C11" s="1431"/>
      <c r="D11" s="1425" t="s">
        <v>1065</v>
      </c>
      <c r="E11" s="1438"/>
      <c r="F11" s="1426"/>
      <c r="G11" s="1439"/>
      <c r="H11" s="1440"/>
      <c r="I11" s="1439"/>
      <c r="J11" s="1440"/>
      <c r="K11" s="1150"/>
      <c r="L11" s="870"/>
    </row>
    <row r="12" spans="1:12" ht="18.95" customHeight="1">
      <c r="A12" s="1432"/>
      <c r="B12" s="1433"/>
      <c r="C12" s="1434"/>
      <c r="D12" s="1425" t="s">
        <v>1070</v>
      </c>
      <c r="E12" s="1438"/>
      <c r="F12" s="1426"/>
      <c r="G12" s="1439"/>
      <c r="H12" s="1440"/>
      <c r="I12" s="1439"/>
      <c r="J12" s="1440"/>
      <c r="K12" s="1150"/>
      <c r="L12" s="870"/>
    </row>
    <row r="13" spans="1:12" ht="18.95" customHeight="1">
      <c r="A13" s="1432"/>
      <c r="B13" s="1433"/>
      <c r="C13" s="1434"/>
      <c r="D13" s="1425" t="s">
        <v>1071</v>
      </c>
      <c r="E13" s="1438"/>
      <c r="F13" s="1426"/>
      <c r="G13" s="1439"/>
      <c r="H13" s="1440"/>
      <c r="I13" s="1439"/>
      <c r="J13" s="1440"/>
      <c r="K13" s="1150"/>
      <c r="L13" s="1152"/>
    </row>
    <row r="14" spans="1:12" ht="18.95" customHeight="1">
      <c r="A14" s="1432"/>
      <c r="B14" s="1433"/>
      <c r="C14" s="1434"/>
      <c r="D14" s="1422" t="s">
        <v>1072</v>
      </c>
      <c r="E14" s="1425" t="s">
        <v>1073</v>
      </c>
      <c r="F14" s="1426"/>
      <c r="G14" s="1439"/>
      <c r="H14" s="1440"/>
      <c r="I14" s="1439"/>
      <c r="J14" s="1440"/>
      <c r="K14" s="1150"/>
      <c r="L14" s="870"/>
    </row>
    <row r="15" spans="1:12" ht="18.95" customHeight="1">
      <c r="A15" s="1432"/>
      <c r="B15" s="1433"/>
      <c r="C15" s="1434"/>
      <c r="D15" s="1423"/>
      <c r="E15" s="1425" t="s">
        <v>1070</v>
      </c>
      <c r="F15" s="1426"/>
      <c r="G15" s="1439"/>
      <c r="H15" s="1440"/>
      <c r="I15" s="1439"/>
      <c r="J15" s="1440"/>
      <c r="K15" s="1150"/>
      <c r="L15" s="870"/>
    </row>
    <row r="16" spans="1:12" ht="18.95" customHeight="1">
      <c r="A16" s="1432"/>
      <c r="B16" s="1433"/>
      <c r="C16" s="1434"/>
      <c r="D16" s="1424"/>
      <c r="E16" s="1425" t="s">
        <v>1071</v>
      </c>
      <c r="F16" s="1426"/>
      <c r="G16" s="1439"/>
      <c r="H16" s="1440"/>
      <c r="I16" s="1439"/>
      <c r="J16" s="1440"/>
      <c r="K16" s="1150"/>
      <c r="L16" s="1152"/>
    </row>
    <row r="17" spans="1:14" ht="18.95" customHeight="1">
      <c r="A17" s="1432"/>
      <c r="B17" s="1433"/>
      <c r="C17" s="1434"/>
      <c r="D17" s="1422" t="s">
        <v>1074</v>
      </c>
      <c r="E17" s="1425" t="s">
        <v>1073</v>
      </c>
      <c r="F17" s="1426"/>
      <c r="G17" s="1439"/>
      <c r="H17" s="1440"/>
      <c r="I17" s="1439"/>
      <c r="J17" s="1440"/>
      <c r="K17" s="1150"/>
      <c r="L17" s="870"/>
    </row>
    <row r="18" spans="1:14" ht="18.95" customHeight="1">
      <c r="A18" s="1432"/>
      <c r="B18" s="1433"/>
      <c r="C18" s="1434"/>
      <c r="D18" s="1423"/>
      <c r="E18" s="1425" t="s">
        <v>1070</v>
      </c>
      <c r="F18" s="1426"/>
      <c r="G18" s="1439"/>
      <c r="H18" s="1440"/>
      <c r="I18" s="1439"/>
      <c r="J18" s="1440"/>
      <c r="K18" s="1150"/>
      <c r="L18" s="870"/>
    </row>
    <row r="19" spans="1:14" ht="18.95" customHeight="1">
      <c r="A19" s="1432"/>
      <c r="B19" s="1433"/>
      <c r="C19" s="1434"/>
      <c r="D19" s="1424"/>
      <c r="E19" s="1425" t="s">
        <v>1071</v>
      </c>
      <c r="F19" s="1426"/>
      <c r="G19" s="1439"/>
      <c r="H19" s="1440"/>
      <c r="I19" s="1439"/>
      <c r="J19" s="1440"/>
      <c r="K19" s="1150"/>
      <c r="L19" s="1152"/>
    </row>
    <row r="20" spans="1:14" ht="18.95" customHeight="1">
      <c r="A20" s="1432"/>
      <c r="B20" s="1433"/>
      <c r="C20" s="1434"/>
      <c r="D20" s="1422" t="s">
        <v>1075</v>
      </c>
      <c r="E20" s="1425" t="s">
        <v>1076</v>
      </c>
      <c r="F20" s="1426"/>
      <c r="G20" s="1427"/>
      <c r="H20" s="1428"/>
      <c r="I20" s="1427"/>
      <c r="J20" s="1428"/>
      <c r="K20" s="1153"/>
      <c r="L20" s="870"/>
    </row>
    <row r="21" spans="1:14" ht="18.95" customHeight="1">
      <c r="A21" s="1432"/>
      <c r="B21" s="1433"/>
      <c r="C21" s="1434"/>
      <c r="D21" s="1423"/>
      <c r="E21" s="1425" t="s">
        <v>1077</v>
      </c>
      <c r="F21" s="1426"/>
      <c r="G21" s="1427"/>
      <c r="H21" s="1428"/>
      <c r="I21" s="1427"/>
      <c r="J21" s="1428"/>
      <c r="K21" s="1153"/>
      <c r="L21" s="870"/>
    </row>
    <row r="22" spans="1:14" ht="18.95" customHeight="1">
      <c r="A22" s="1435"/>
      <c r="B22" s="1436"/>
      <c r="C22" s="1437"/>
      <c r="D22" s="1424"/>
      <c r="E22" s="1425" t="s">
        <v>1078</v>
      </c>
      <c r="F22" s="1426"/>
      <c r="G22" s="1427"/>
      <c r="H22" s="1428"/>
      <c r="I22" s="1427"/>
      <c r="J22" s="1428"/>
      <c r="K22" s="1153"/>
      <c r="L22" s="870"/>
    </row>
    <row r="23" spans="1:14" ht="18.95" customHeight="1">
      <c r="A23" s="1417" t="s">
        <v>1079</v>
      </c>
      <c r="B23" s="1418"/>
      <c r="C23" s="1418"/>
      <c r="D23" s="1418"/>
      <c r="E23" s="1418"/>
      <c r="F23" s="1419"/>
      <c r="G23" s="1420"/>
      <c r="H23" s="1421"/>
      <c r="I23" s="1420"/>
      <c r="J23" s="1421"/>
      <c r="K23" s="1154"/>
      <c r="L23" s="871"/>
    </row>
    <row r="24" spans="1:14" ht="15" customHeight="1">
      <c r="A24" s="872" t="s">
        <v>1422</v>
      </c>
    </row>
    <row r="25" spans="1:14" ht="15" customHeight="1">
      <c r="A25" s="873" t="s">
        <v>1423</v>
      </c>
    </row>
    <row r="26" spans="1:14" ht="15" customHeight="1">
      <c r="A26" s="873" t="s">
        <v>1080</v>
      </c>
    </row>
    <row r="27" spans="1:14" ht="15" customHeight="1">
      <c r="A27" s="1142" t="s">
        <v>1081</v>
      </c>
    </row>
    <row r="28" spans="1:14" ht="15" customHeight="1"/>
    <row r="30" spans="1:14">
      <c r="A30" s="1414" t="s">
        <v>1424</v>
      </c>
      <c r="B30" s="1416"/>
      <c r="C30" s="1416"/>
      <c r="D30" s="1416"/>
      <c r="E30" s="1416"/>
      <c r="F30" s="1416"/>
      <c r="G30" s="1416"/>
      <c r="H30" s="1416"/>
      <c r="I30" s="1416"/>
      <c r="J30" s="1416"/>
      <c r="K30" s="1416"/>
      <c r="L30" s="1416"/>
      <c r="M30" s="1416"/>
      <c r="N30" s="1416"/>
    </row>
    <row r="31" spans="1:14">
      <c r="A31" s="1416"/>
      <c r="B31" s="1416"/>
      <c r="C31" s="1416"/>
      <c r="D31" s="1416"/>
      <c r="E31" s="1416"/>
      <c r="F31" s="1416"/>
      <c r="G31" s="1416"/>
      <c r="H31" s="1416"/>
      <c r="I31" s="1416"/>
      <c r="J31" s="1416"/>
      <c r="K31" s="1416"/>
      <c r="L31" s="1416"/>
      <c r="M31" s="1416"/>
      <c r="N31" s="1416"/>
    </row>
    <row r="32" spans="1:14">
      <c r="A32" s="1416"/>
      <c r="B32" s="1416"/>
      <c r="C32" s="1416"/>
      <c r="D32" s="1416"/>
      <c r="E32" s="1416"/>
      <c r="F32" s="1416"/>
      <c r="G32" s="1416"/>
      <c r="H32" s="1416"/>
      <c r="I32" s="1416"/>
      <c r="J32" s="1416"/>
      <c r="K32" s="1416"/>
      <c r="L32" s="1416"/>
      <c r="M32" s="1416"/>
      <c r="N32" s="1416"/>
    </row>
    <row r="33" spans="1:14">
      <c r="A33" s="1416"/>
      <c r="B33" s="1416"/>
      <c r="C33" s="1416"/>
      <c r="D33" s="1416"/>
      <c r="E33" s="1416"/>
      <c r="F33" s="1416"/>
      <c r="G33" s="1416"/>
      <c r="H33" s="1416"/>
      <c r="I33" s="1416"/>
      <c r="J33" s="1416"/>
      <c r="K33" s="1416"/>
      <c r="L33" s="1416"/>
      <c r="M33" s="1416"/>
      <c r="N33" s="1416"/>
    </row>
    <row r="34" spans="1:14">
      <c r="A34" s="1416"/>
      <c r="B34" s="1416"/>
      <c r="C34" s="1416"/>
      <c r="D34" s="1416"/>
      <c r="E34" s="1416"/>
      <c r="F34" s="1416"/>
      <c r="G34" s="1416"/>
      <c r="H34" s="1416"/>
      <c r="I34" s="1416"/>
      <c r="J34" s="1416"/>
      <c r="K34" s="1416"/>
      <c r="L34" s="1416"/>
      <c r="M34" s="1416"/>
      <c r="N34" s="1416"/>
    </row>
    <row r="35" spans="1:14">
      <c r="A35" s="1416"/>
      <c r="B35" s="1416"/>
      <c r="C35" s="1416"/>
      <c r="D35" s="1416"/>
      <c r="E35" s="1416"/>
      <c r="F35" s="1416"/>
      <c r="G35" s="1416"/>
      <c r="H35" s="1416"/>
      <c r="I35" s="1416"/>
      <c r="J35" s="1416"/>
      <c r="K35" s="1416"/>
      <c r="L35" s="1416"/>
      <c r="M35" s="1416"/>
      <c r="N35" s="1416"/>
    </row>
    <row r="36" spans="1:14">
      <c r="A36" s="1416"/>
      <c r="B36" s="1416"/>
      <c r="C36" s="1416"/>
      <c r="D36" s="1416"/>
      <c r="E36" s="1416"/>
      <c r="F36" s="1416"/>
      <c r="G36" s="1416"/>
      <c r="H36" s="1416"/>
      <c r="I36" s="1416"/>
      <c r="J36" s="1416"/>
      <c r="K36" s="1416"/>
      <c r="L36" s="1416"/>
      <c r="M36" s="1416"/>
      <c r="N36" s="1416"/>
    </row>
    <row r="37" spans="1:14">
      <c r="A37" s="1416"/>
      <c r="B37" s="1416"/>
      <c r="C37" s="1416"/>
      <c r="D37" s="1416"/>
      <c r="E37" s="1416"/>
      <c r="F37" s="1416"/>
      <c r="G37" s="1416"/>
      <c r="H37" s="1416"/>
      <c r="I37" s="1416"/>
      <c r="J37" s="1416"/>
      <c r="K37" s="1416"/>
      <c r="L37" s="1416"/>
      <c r="M37" s="1416"/>
      <c r="N37" s="1416"/>
    </row>
    <row r="38" spans="1:14">
      <c r="A38" s="1416"/>
      <c r="B38" s="1416"/>
      <c r="C38" s="1416"/>
      <c r="D38" s="1416"/>
      <c r="E38" s="1416"/>
      <c r="F38" s="1416"/>
      <c r="G38" s="1416"/>
      <c r="H38" s="1416"/>
      <c r="I38" s="1416"/>
      <c r="J38" s="1416"/>
      <c r="K38" s="1416"/>
      <c r="L38" s="1416"/>
      <c r="M38" s="1416"/>
      <c r="N38" s="1416"/>
    </row>
    <row r="39" spans="1:14">
      <c r="A39" s="1416"/>
      <c r="B39" s="1416"/>
      <c r="C39" s="1416"/>
      <c r="D39" s="1416"/>
      <c r="E39" s="1416"/>
      <c r="F39" s="1416"/>
      <c r="G39" s="1416"/>
      <c r="H39" s="1416"/>
      <c r="I39" s="1416"/>
      <c r="J39" s="1416"/>
      <c r="K39" s="1416"/>
      <c r="L39" s="1416"/>
      <c r="M39" s="1416"/>
      <c r="N39" s="1416"/>
    </row>
    <row r="40" spans="1:14">
      <c r="A40" s="1416"/>
      <c r="B40" s="1416"/>
      <c r="C40" s="1416"/>
      <c r="D40" s="1416"/>
      <c r="E40" s="1416"/>
      <c r="F40" s="1416"/>
      <c r="G40" s="1416"/>
      <c r="H40" s="1416"/>
      <c r="I40" s="1416"/>
      <c r="J40" s="1416"/>
      <c r="K40" s="1416"/>
      <c r="L40" s="1416"/>
      <c r="M40" s="1416"/>
      <c r="N40" s="1416"/>
    </row>
    <row r="41" spans="1:14">
      <c r="A41" s="1416"/>
      <c r="B41" s="1416"/>
      <c r="C41" s="1416"/>
      <c r="D41" s="1416"/>
      <c r="E41" s="1416"/>
      <c r="F41" s="1416"/>
      <c r="G41" s="1416"/>
      <c r="H41" s="1416"/>
      <c r="I41" s="1416"/>
      <c r="J41" s="1416"/>
      <c r="K41" s="1416"/>
      <c r="L41" s="1416"/>
      <c r="M41" s="1416"/>
      <c r="N41" s="1416"/>
    </row>
    <row r="42" spans="1:14">
      <c r="A42" s="1416"/>
      <c r="B42" s="1416"/>
      <c r="C42" s="1416"/>
      <c r="D42" s="1416"/>
      <c r="E42" s="1416"/>
      <c r="F42" s="1416"/>
      <c r="G42" s="1416"/>
      <c r="H42" s="1416"/>
      <c r="I42" s="1416"/>
      <c r="J42" s="1416"/>
      <c r="K42" s="1416"/>
      <c r="L42" s="1416"/>
      <c r="M42" s="1416"/>
      <c r="N42" s="1416"/>
    </row>
    <row r="43" spans="1:14">
      <c r="A43" s="1416"/>
      <c r="B43" s="1416"/>
      <c r="C43" s="1416"/>
      <c r="D43" s="1416"/>
      <c r="E43" s="1416"/>
      <c r="F43" s="1416"/>
      <c r="G43" s="1416"/>
      <c r="H43" s="1416"/>
      <c r="I43" s="1416"/>
      <c r="J43" s="1416"/>
      <c r="K43" s="1416"/>
      <c r="L43" s="1416"/>
      <c r="M43" s="1416"/>
      <c r="N43" s="1416"/>
    </row>
    <row r="44" spans="1:14">
      <c r="A44" s="1416"/>
      <c r="B44" s="1416"/>
      <c r="C44" s="1416"/>
      <c r="D44" s="1416"/>
      <c r="E44" s="1416"/>
      <c r="F44" s="1416"/>
      <c r="G44" s="1416"/>
      <c r="H44" s="1416"/>
      <c r="I44" s="1416"/>
      <c r="J44" s="1416"/>
      <c r="K44" s="1416"/>
      <c r="L44" s="1416"/>
      <c r="M44" s="1416"/>
      <c r="N44" s="1416"/>
    </row>
    <row r="45" spans="1:14">
      <c r="A45" s="1416"/>
      <c r="B45" s="1416"/>
      <c r="C45" s="1416"/>
      <c r="D45" s="1416"/>
      <c r="E45" s="1416"/>
      <c r="F45" s="1416"/>
      <c r="G45" s="1416"/>
      <c r="H45" s="1416"/>
      <c r="I45" s="1416"/>
      <c r="J45" s="1416"/>
      <c r="K45" s="1416"/>
      <c r="L45" s="1416"/>
      <c r="M45" s="1416"/>
      <c r="N45" s="1416"/>
    </row>
    <row r="46" spans="1:14">
      <c r="A46" s="1416"/>
      <c r="B46" s="1416"/>
      <c r="C46" s="1416"/>
      <c r="D46" s="1416"/>
      <c r="E46" s="1416"/>
      <c r="F46" s="1416"/>
      <c r="G46" s="1416"/>
      <c r="H46" s="1416"/>
      <c r="I46" s="1416"/>
      <c r="J46" s="1416"/>
      <c r="K46" s="1416"/>
      <c r="L46" s="1416"/>
      <c r="M46" s="1416"/>
      <c r="N46" s="1416"/>
    </row>
    <row r="47" spans="1:14">
      <c r="A47" s="1416"/>
      <c r="B47" s="1416"/>
      <c r="C47" s="1416"/>
      <c r="D47" s="1416"/>
      <c r="E47" s="1416"/>
      <c r="F47" s="1416"/>
      <c r="G47" s="1416"/>
      <c r="H47" s="1416"/>
      <c r="I47" s="1416"/>
      <c r="J47" s="1416"/>
      <c r="K47" s="1416"/>
      <c r="L47" s="1416"/>
      <c r="M47" s="1416"/>
      <c r="N47" s="1416"/>
    </row>
    <row r="48" spans="1:14">
      <c r="A48" s="1416"/>
      <c r="B48" s="1416"/>
      <c r="C48" s="1416"/>
      <c r="D48" s="1416"/>
      <c r="E48" s="1416"/>
      <c r="F48" s="1416"/>
      <c r="G48" s="1416"/>
      <c r="H48" s="1416"/>
      <c r="I48" s="1416"/>
      <c r="J48" s="1416"/>
      <c r="K48" s="1416"/>
      <c r="L48" s="1416"/>
      <c r="M48" s="1416"/>
      <c r="N48" s="1416"/>
    </row>
    <row r="49" spans="1:14">
      <c r="A49" s="1416"/>
      <c r="B49" s="1416"/>
      <c r="C49" s="1416"/>
      <c r="D49" s="1416"/>
      <c r="E49" s="1416"/>
      <c r="F49" s="1416"/>
      <c r="G49" s="1416"/>
      <c r="H49" s="1416"/>
      <c r="I49" s="1416"/>
      <c r="J49" s="1416"/>
      <c r="K49" s="1416"/>
      <c r="L49" s="1416"/>
      <c r="M49" s="1416"/>
      <c r="N49" s="1416"/>
    </row>
    <row r="50" spans="1:14">
      <c r="A50" s="1416"/>
      <c r="B50" s="1416"/>
      <c r="C50" s="1416"/>
      <c r="D50" s="1416"/>
      <c r="E50" s="1416"/>
      <c r="F50" s="1416"/>
      <c r="G50" s="1416"/>
      <c r="H50" s="1416"/>
      <c r="I50" s="1416"/>
      <c r="J50" s="1416"/>
      <c r="K50" s="1416"/>
      <c r="L50" s="1416"/>
      <c r="M50" s="1416"/>
      <c r="N50" s="1416"/>
    </row>
    <row r="51" spans="1:14">
      <c r="A51" s="1416"/>
      <c r="B51" s="1416"/>
      <c r="C51" s="1416"/>
      <c r="D51" s="1416"/>
      <c r="E51" s="1416"/>
      <c r="F51" s="1416"/>
      <c r="G51" s="1416"/>
      <c r="H51" s="1416"/>
      <c r="I51" s="1416"/>
      <c r="J51" s="1416"/>
      <c r="K51" s="1416"/>
      <c r="L51" s="1416"/>
      <c r="M51" s="1416"/>
      <c r="N51" s="1416"/>
    </row>
    <row r="52" spans="1:14">
      <c r="A52" s="1416"/>
      <c r="B52" s="1416"/>
      <c r="C52" s="1416"/>
      <c r="D52" s="1416"/>
      <c r="E52" s="1416"/>
      <c r="F52" s="1416"/>
      <c r="G52" s="1416"/>
      <c r="H52" s="1416"/>
      <c r="I52" s="1416"/>
      <c r="J52" s="1416"/>
      <c r="K52" s="1416"/>
      <c r="L52" s="1416"/>
      <c r="M52" s="1416"/>
      <c r="N52" s="1416"/>
    </row>
    <row r="53" spans="1:14">
      <c r="A53" s="1416"/>
      <c r="B53" s="1416"/>
      <c r="C53" s="1416"/>
      <c r="D53" s="1416"/>
      <c r="E53" s="1416"/>
      <c r="F53" s="1416"/>
      <c r="G53" s="1416"/>
      <c r="H53" s="1416"/>
      <c r="I53" s="1416"/>
      <c r="J53" s="1416"/>
      <c r="K53" s="1416"/>
      <c r="L53" s="1416"/>
      <c r="M53" s="1416"/>
      <c r="N53" s="1416"/>
    </row>
    <row r="54" spans="1:14">
      <c r="A54" s="1416"/>
      <c r="B54" s="1416"/>
      <c r="C54" s="1416"/>
      <c r="D54" s="1416"/>
      <c r="E54" s="1416"/>
      <c r="F54" s="1416"/>
      <c r="G54" s="1416"/>
      <c r="H54" s="1416"/>
      <c r="I54" s="1416"/>
      <c r="J54" s="1416"/>
      <c r="K54" s="1416"/>
      <c r="L54" s="1416"/>
      <c r="M54" s="1416"/>
      <c r="N54" s="1416"/>
    </row>
    <row r="55" spans="1:14">
      <c r="A55" s="1416"/>
      <c r="B55" s="1416"/>
      <c r="C55" s="1416"/>
      <c r="D55" s="1416"/>
      <c r="E55" s="1416"/>
      <c r="F55" s="1416"/>
      <c r="G55" s="1416"/>
      <c r="H55" s="1416"/>
      <c r="I55" s="1416"/>
      <c r="J55" s="1416"/>
      <c r="K55" s="1416"/>
      <c r="L55" s="1416"/>
      <c r="M55" s="1416"/>
      <c r="N55" s="1416"/>
    </row>
    <row r="56" spans="1:14">
      <c r="A56" s="1416"/>
      <c r="B56" s="1416"/>
      <c r="C56" s="1416"/>
      <c r="D56" s="1416"/>
      <c r="E56" s="1416"/>
      <c r="F56" s="1416"/>
      <c r="G56" s="1416"/>
      <c r="H56" s="1416"/>
      <c r="I56" s="1416"/>
      <c r="J56" s="1416"/>
      <c r="K56" s="1416"/>
      <c r="L56" s="1416"/>
      <c r="M56" s="1416"/>
      <c r="N56" s="1416"/>
    </row>
    <row r="57" spans="1:14">
      <c r="A57" s="1416"/>
      <c r="B57" s="1416"/>
      <c r="C57" s="1416"/>
      <c r="D57" s="1416"/>
      <c r="E57" s="1416"/>
      <c r="F57" s="1416"/>
      <c r="G57" s="1416"/>
      <c r="H57" s="1416"/>
      <c r="I57" s="1416"/>
      <c r="J57" s="1416"/>
      <c r="K57" s="1416"/>
      <c r="L57" s="1416"/>
      <c r="M57" s="1416"/>
      <c r="N57" s="1416"/>
    </row>
    <row r="58" spans="1:14">
      <c r="A58" s="1416"/>
      <c r="B58" s="1416"/>
      <c r="C58" s="1416"/>
      <c r="D58" s="1416"/>
      <c r="E58" s="1416"/>
      <c r="F58" s="1416"/>
      <c r="G58" s="1416"/>
      <c r="H58" s="1416"/>
      <c r="I58" s="1416"/>
      <c r="J58" s="1416"/>
      <c r="K58" s="1416"/>
      <c r="L58" s="1416"/>
      <c r="M58" s="1416"/>
      <c r="N58" s="1416"/>
    </row>
    <row r="59" spans="1:14">
      <c r="A59" s="1416"/>
      <c r="B59" s="1416"/>
      <c r="C59" s="1416"/>
      <c r="D59" s="1416"/>
      <c r="E59" s="1416"/>
      <c r="F59" s="1416"/>
      <c r="G59" s="1416"/>
      <c r="H59" s="1416"/>
      <c r="I59" s="1416"/>
      <c r="J59" s="1416"/>
      <c r="K59" s="1416"/>
      <c r="L59" s="1416"/>
      <c r="M59" s="1416"/>
      <c r="N59" s="1416"/>
    </row>
    <row r="60" spans="1:14">
      <c r="A60" s="1416"/>
      <c r="B60" s="1416"/>
      <c r="C60" s="1416"/>
      <c r="D60" s="1416"/>
      <c r="E60" s="1416"/>
      <c r="F60" s="1416"/>
      <c r="G60" s="1416"/>
      <c r="H60" s="1416"/>
      <c r="I60" s="1416"/>
      <c r="J60" s="1416"/>
      <c r="K60" s="1416"/>
      <c r="L60" s="1416"/>
      <c r="M60" s="1416"/>
      <c r="N60" s="1416"/>
    </row>
    <row r="61" spans="1:14">
      <c r="A61" s="1416"/>
      <c r="B61" s="1416"/>
      <c r="C61" s="1416"/>
      <c r="D61" s="1416"/>
      <c r="E61" s="1416"/>
      <c r="F61" s="1416"/>
      <c r="G61" s="1416"/>
      <c r="H61" s="1416"/>
      <c r="I61" s="1416"/>
      <c r="J61" s="1416"/>
      <c r="K61" s="1416"/>
      <c r="L61" s="1416"/>
      <c r="M61" s="1416"/>
      <c r="N61" s="1416"/>
    </row>
    <row r="62" spans="1:14">
      <c r="A62" s="1416"/>
      <c r="B62" s="1416"/>
      <c r="C62" s="1416"/>
      <c r="D62" s="1416"/>
      <c r="E62" s="1416"/>
      <c r="F62" s="1416"/>
      <c r="G62" s="1416"/>
      <c r="H62" s="1416"/>
      <c r="I62" s="1416"/>
      <c r="J62" s="1416"/>
      <c r="K62" s="1416"/>
      <c r="L62" s="1416"/>
      <c r="M62" s="1416"/>
      <c r="N62" s="1416"/>
    </row>
    <row r="63" spans="1:14">
      <c r="A63" s="1416"/>
      <c r="B63" s="1416"/>
      <c r="C63" s="1416"/>
      <c r="D63" s="1416"/>
      <c r="E63" s="1416"/>
      <c r="F63" s="1416"/>
      <c r="G63" s="1416"/>
      <c r="H63" s="1416"/>
      <c r="I63" s="1416"/>
      <c r="J63" s="1416"/>
      <c r="K63" s="1416"/>
      <c r="L63" s="1416"/>
      <c r="M63" s="1416"/>
      <c r="N63" s="1416"/>
    </row>
    <row r="64" spans="1:14">
      <c r="A64" s="1416"/>
      <c r="B64" s="1416"/>
      <c r="C64" s="1416"/>
      <c r="D64" s="1416"/>
      <c r="E64" s="1416"/>
      <c r="F64" s="1416"/>
      <c r="G64" s="1416"/>
      <c r="H64" s="1416"/>
      <c r="I64" s="1416"/>
      <c r="J64" s="1416"/>
      <c r="K64" s="1416"/>
      <c r="L64" s="1416"/>
      <c r="M64" s="1416"/>
      <c r="N64" s="1416"/>
    </row>
    <row r="65" spans="1:14">
      <c r="A65" s="1416"/>
      <c r="B65" s="1416"/>
      <c r="C65" s="1416"/>
      <c r="D65" s="1416"/>
      <c r="E65" s="1416"/>
      <c r="F65" s="1416"/>
      <c r="G65" s="1416"/>
      <c r="H65" s="1416"/>
      <c r="I65" s="1416"/>
      <c r="J65" s="1416"/>
      <c r="K65" s="1416"/>
      <c r="L65" s="1416"/>
      <c r="M65" s="1416"/>
      <c r="N65" s="1416"/>
    </row>
    <row r="66" spans="1:14">
      <c r="A66" s="1416"/>
      <c r="B66" s="1416"/>
      <c r="C66" s="1416"/>
      <c r="D66" s="1416"/>
      <c r="E66" s="1416"/>
      <c r="F66" s="1416"/>
      <c r="G66" s="1416"/>
      <c r="H66" s="1416"/>
      <c r="I66" s="1416"/>
      <c r="J66" s="1416"/>
      <c r="K66" s="1416"/>
      <c r="L66" s="1416"/>
      <c r="M66" s="1416"/>
      <c r="N66" s="1416"/>
    </row>
    <row r="67" spans="1:14">
      <c r="A67" s="1416"/>
      <c r="B67" s="1416"/>
      <c r="C67" s="1416"/>
      <c r="D67" s="1416"/>
      <c r="E67" s="1416"/>
      <c r="F67" s="1416"/>
      <c r="G67" s="1416"/>
      <c r="H67" s="1416"/>
      <c r="I67" s="1416"/>
      <c r="J67" s="1416"/>
      <c r="K67" s="1416"/>
      <c r="L67" s="1416"/>
      <c r="M67" s="1416"/>
      <c r="N67" s="1416"/>
    </row>
  </sheetData>
  <mergeCells count="67">
    <mergeCell ref="D1:E2"/>
    <mergeCell ref="F1:H1"/>
    <mergeCell ref="I1:L1"/>
    <mergeCell ref="B2:C2"/>
    <mergeCell ref="F2:G2"/>
    <mergeCell ref="I2:L2"/>
    <mergeCell ref="A3:L3"/>
    <mergeCell ref="A5:E6"/>
    <mergeCell ref="F5:H6"/>
    <mergeCell ref="L5:L6"/>
    <mergeCell ref="A7:C10"/>
    <mergeCell ref="D7:F7"/>
    <mergeCell ref="G7:H7"/>
    <mergeCell ref="I7:J7"/>
    <mergeCell ref="D8:F8"/>
    <mergeCell ref="G8:H8"/>
    <mergeCell ref="D13:F13"/>
    <mergeCell ref="G13:H13"/>
    <mergeCell ref="I13:J13"/>
    <mergeCell ref="I8:J8"/>
    <mergeCell ref="D9:F9"/>
    <mergeCell ref="G9:H9"/>
    <mergeCell ref="I9:J9"/>
    <mergeCell ref="D10:F10"/>
    <mergeCell ref="G10:H10"/>
    <mergeCell ref="I10:J10"/>
    <mergeCell ref="G11:H11"/>
    <mergeCell ref="I11:J11"/>
    <mergeCell ref="D12:F12"/>
    <mergeCell ref="G12:H12"/>
    <mergeCell ref="I12:J12"/>
    <mergeCell ref="D14:D16"/>
    <mergeCell ref="E14:F14"/>
    <mergeCell ref="G14:H14"/>
    <mergeCell ref="I14:J14"/>
    <mergeCell ref="E15:F15"/>
    <mergeCell ref="G15:H15"/>
    <mergeCell ref="I15:J15"/>
    <mergeCell ref="E16:F16"/>
    <mergeCell ref="G16:H16"/>
    <mergeCell ref="I16:J16"/>
    <mergeCell ref="D17:D19"/>
    <mergeCell ref="E17:F17"/>
    <mergeCell ref="G17:H17"/>
    <mergeCell ref="I17:J17"/>
    <mergeCell ref="E18:F18"/>
    <mergeCell ref="G18:H18"/>
    <mergeCell ref="I18:J18"/>
    <mergeCell ref="E19:F19"/>
    <mergeCell ref="G19:H19"/>
    <mergeCell ref="I19:J19"/>
    <mergeCell ref="A23:F23"/>
    <mergeCell ref="G23:H23"/>
    <mergeCell ref="I23:J23"/>
    <mergeCell ref="A30:N67"/>
    <mergeCell ref="D20:D22"/>
    <mergeCell ref="E20:F20"/>
    <mergeCell ref="G20:H20"/>
    <mergeCell ref="I20:J20"/>
    <mergeCell ref="E21:F21"/>
    <mergeCell ref="G21:H21"/>
    <mergeCell ref="I21:J21"/>
    <mergeCell ref="E22:F22"/>
    <mergeCell ref="G22:H22"/>
    <mergeCell ref="I22:J22"/>
    <mergeCell ref="A11:C22"/>
    <mergeCell ref="D11:F11"/>
  </mergeCells>
  <phoneticPr fontId="1"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ColWidth="9" defaultRowHeight="19.5"/>
  <cols>
    <col min="1" max="1" width="17" style="876" customWidth="1"/>
    <col min="2" max="2" width="11.875" style="876" customWidth="1"/>
    <col min="3" max="3" width="8.5" style="876" customWidth="1"/>
    <col min="4" max="4" width="20.75" style="876" customWidth="1"/>
    <col min="5" max="5" width="15.625" style="876" customWidth="1"/>
    <col min="6" max="6" width="9.5" style="876" customWidth="1"/>
    <col min="7" max="7" width="12.25" style="876" customWidth="1"/>
    <col min="8" max="8" width="10.75" style="876" customWidth="1"/>
    <col min="9" max="9" width="11.625" style="876" customWidth="1"/>
    <col min="10" max="10" width="5.5" style="876" customWidth="1"/>
    <col min="11" max="16" width="9" style="876" customWidth="1"/>
    <col min="17" max="21" width="8.75" style="876" customWidth="1"/>
    <col min="22" max="16384" width="9" style="876"/>
  </cols>
  <sheetData>
    <row r="1" spans="1:9" s="878" customFormat="1" ht="29.45" customHeight="1" thickBot="1">
      <c r="A1" s="874" t="s">
        <v>1082</v>
      </c>
      <c r="B1" s="875"/>
      <c r="C1" s="875"/>
      <c r="D1" s="876"/>
      <c r="E1" s="876"/>
      <c r="F1" s="876"/>
      <c r="G1" s="877" t="s">
        <v>1083</v>
      </c>
      <c r="H1" s="1490" t="s">
        <v>1084</v>
      </c>
      <c r="I1" s="1491"/>
    </row>
    <row r="2" spans="1:9" s="878" customFormat="1" ht="29.45" customHeight="1" thickBot="1">
      <c r="A2" s="874" t="s">
        <v>1085</v>
      </c>
      <c r="B2" s="879" t="s">
        <v>1086</v>
      </c>
      <c r="C2" s="879"/>
      <c r="D2" s="880"/>
      <c r="E2" s="881"/>
      <c r="F2" s="881"/>
      <c r="G2" s="877" t="s">
        <v>1087</v>
      </c>
      <c r="H2" s="1490" t="s">
        <v>1088</v>
      </c>
      <c r="I2" s="1492"/>
    </row>
    <row r="3" spans="1:9" s="882" customFormat="1" ht="46.9" customHeight="1">
      <c r="A3" s="1493" t="s">
        <v>1089</v>
      </c>
      <c r="B3" s="1494"/>
      <c r="C3" s="1494"/>
      <c r="D3" s="1494"/>
      <c r="E3" s="1494"/>
      <c r="F3" s="1494"/>
      <c r="G3" s="1494"/>
      <c r="H3" s="1494"/>
      <c r="I3" s="1494"/>
    </row>
    <row r="4" spans="1:9" s="883" customFormat="1" ht="37.9" customHeight="1" thickBot="1">
      <c r="A4" s="1495" t="s">
        <v>1090</v>
      </c>
      <c r="B4" s="1495"/>
      <c r="C4" s="1495"/>
      <c r="D4" s="1495"/>
      <c r="E4" s="1495"/>
      <c r="F4" s="1495"/>
      <c r="G4" s="1495"/>
      <c r="H4" s="1495"/>
      <c r="I4" s="1495"/>
    </row>
    <row r="5" spans="1:9" s="878" customFormat="1" ht="40.15" customHeight="1" thickBot="1">
      <c r="A5" s="1496" t="s">
        <v>1091</v>
      </c>
      <c r="B5" s="1496"/>
      <c r="C5" s="1496"/>
      <c r="D5" s="1496"/>
      <c r="E5" s="1497"/>
      <c r="F5" s="1498" t="s">
        <v>1092</v>
      </c>
      <c r="G5" s="1499"/>
      <c r="H5" s="1499"/>
      <c r="I5" s="1499"/>
    </row>
    <row r="6" spans="1:9" s="878" customFormat="1" ht="40.15" customHeight="1">
      <c r="A6" s="1475" t="s">
        <v>1093</v>
      </c>
      <c r="B6" s="1478" t="s">
        <v>1094</v>
      </c>
      <c r="C6" s="1479"/>
      <c r="D6" s="1479"/>
      <c r="E6" s="1480"/>
      <c r="F6" s="1481"/>
      <c r="G6" s="1482"/>
      <c r="H6" s="1482"/>
      <c r="I6" s="1482"/>
    </row>
    <row r="7" spans="1:9" s="878" customFormat="1" ht="40.15" customHeight="1">
      <c r="A7" s="1476"/>
      <c r="B7" s="1483" t="s">
        <v>1095</v>
      </c>
      <c r="C7" s="1484"/>
      <c r="D7" s="1484"/>
      <c r="E7" s="1485"/>
      <c r="F7" s="1481"/>
      <c r="G7" s="1482"/>
      <c r="H7" s="1482"/>
      <c r="I7" s="1482"/>
    </row>
    <row r="8" spans="1:9" s="878" customFormat="1" ht="40.15" customHeight="1">
      <c r="A8" s="1476"/>
      <c r="B8" s="1486" t="s">
        <v>1096</v>
      </c>
      <c r="C8" s="1486"/>
      <c r="D8" s="1486"/>
      <c r="E8" s="1486"/>
      <c r="F8" s="1481"/>
      <c r="G8" s="1482"/>
      <c r="H8" s="1482"/>
      <c r="I8" s="1482"/>
    </row>
    <row r="9" spans="1:9" s="878" customFormat="1" ht="40.15" customHeight="1">
      <c r="A9" s="1476"/>
      <c r="B9" s="1487" t="s">
        <v>1097</v>
      </c>
      <c r="C9" s="1488"/>
      <c r="D9" s="1488"/>
      <c r="E9" s="1489"/>
      <c r="F9" s="1481"/>
      <c r="G9" s="1482"/>
      <c r="H9" s="1482"/>
      <c r="I9" s="1482"/>
    </row>
    <row r="10" spans="1:9" s="878" customFormat="1" ht="40.15" customHeight="1">
      <c r="A10" s="1477"/>
      <c r="B10" s="1487" t="s">
        <v>1098</v>
      </c>
      <c r="C10" s="1488"/>
      <c r="D10" s="1488"/>
      <c r="E10" s="1489"/>
      <c r="F10" s="1481"/>
      <c r="G10" s="1482"/>
      <c r="H10" s="1482"/>
      <c r="I10" s="1482"/>
    </row>
    <row r="11" spans="1:9" s="878" customFormat="1" ht="40.15" customHeight="1">
      <c r="A11" s="1500" t="s">
        <v>1099</v>
      </c>
      <c r="B11" s="884" t="s">
        <v>1100</v>
      </c>
      <c r="C11" s="885"/>
      <c r="D11" s="886"/>
      <c r="E11" s="887"/>
      <c r="F11" s="1481"/>
      <c r="G11" s="1482"/>
      <c r="H11" s="1482"/>
      <c r="I11" s="1482"/>
    </row>
    <row r="12" spans="1:9" s="878" customFormat="1" ht="40.15" customHeight="1">
      <c r="A12" s="1501"/>
      <c r="B12" s="888" t="s">
        <v>1101</v>
      </c>
      <c r="C12" s="889"/>
      <c r="D12" s="890"/>
      <c r="E12" s="887"/>
      <c r="F12" s="1481"/>
      <c r="G12" s="1482"/>
      <c r="H12" s="1482"/>
      <c r="I12" s="1482"/>
    </row>
    <row r="13" spans="1:9" s="878" customFormat="1" ht="40.15" customHeight="1">
      <c r="A13" s="1501"/>
      <c r="B13" s="888" t="s">
        <v>1102</v>
      </c>
      <c r="C13" s="889"/>
      <c r="D13" s="890"/>
      <c r="E13" s="887"/>
      <c r="F13" s="1481"/>
      <c r="G13" s="1482"/>
      <c r="H13" s="1482"/>
      <c r="I13" s="1482"/>
    </row>
    <row r="14" spans="1:9" s="878" customFormat="1" ht="40.15" customHeight="1">
      <c r="A14" s="1501"/>
      <c r="B14" s="1503" t="s">
        <v>1103</v>
      </c>
      <c r="C14" s="1487" t="s">
        <v>1104</v>
      </c>
      <c r="D14" s="1488"/>
      <c r="E14" s="1489"/>
      <c r="F14" s="1481"/>
      <c r="G14" s="1482"/>
      <c r="H14" s="1482"/>
      <c r="I14" s="1482"/>
    </row>
    <row r="15" spans="1:9" s="878" customFormat="1" ht="40.15" customHeight="1">
      <c r="A15" s="1501"/>
      <c r="B15" s="1504"/>
      <c r="C15" s="1487" t="s">
        <v>1105</v>
      </c>
      <c r="D15" s="1488"/>
      <c r="E15" s="1489"/>
      <c r="F15" s="1481"/>
      <c r="G15" s="1482"/>
      <c r="H15" s="1482"/>
      <c r="I15" s="1482"/>
    </row>
    <row r="16" spans="1:9" s="878" customFormat="1" ht="40.15" customHeight="1">
      <c r="A16" s="1501"/>
      <c r="B16" s="1504"/>
      <c r="C16" s="1487" t="s">
        <v>1106</v>
      </c>
      <c r="D16" s="1488"/>
      <c r="E16" s="1489"/>
      <c r="F16" s="1481"/>
      <c r="G16" s="1482"/>
      <c r="H16" s="1482"/>
      <c r="I16" s="1482"/>
    </row>
    <row r="17" spans="1:21" s="878" customFormat="1" ht="40.15" customHeight="1">
      <c r="A17" s="1501"/>
      <c r="B17" s="888" t="s">
        <v>1107</v>
      </c>
      <c r="C17" s="890"/>
      <c r="D17" s="890"/>
      <c r="E17" s="887"/>
      <c r="F17" s="1481"/>
      <c r="G17" s="1482"/>
      <c r="H17" s="1482"/>
      <c r="I17" s="1482"/>
    </row>
    <row r="18" spans="1:21" s="878" customFormat="1" ht="40.15" customHeight="1">
      <c r="A18" s="1501"/>
      <c r="B18" s="888" t="s">
        <v>1108</v>
      </c>
      <c r="C18" s="890"/>
      <c r="D18" s="890"/>
      <c r="E18" s="887"/>
      <c r="F18" s="1481"/>
      <c r="G18" s="1482"/>
      <c r="H18" s="1482"/>
      <c r="I18" s="1482"/>
    </row>
    <row r="19" spans="1:21" s="878" customFormat="1" ht="40.15" customHeight="1" thickBot="1">
      <c r="A19" s="1502"/>
      <c r="B19" s="891" t="s">
        <v>1109</v>
      </c>
      <c r="C19" s="892"/>
      <c r="D19" s="892"/>
      <c r="E19" s="893"/>
      <c r="F19" s="1505"/>
      <c r="G19" s="1506"/>
      <c r="H19" s="1506"/>
      <c r="I19" s="1506"/>
    </row>
    <row r="20" spans="1:21" s="878" customFormat="1" ht="28.9" customHeight="1">
      <c r="A20" s="878" t="s">
        <v>1110</v>
      </c>
      <c r="B20" s="894" t="s">
        <v>1111</v>
      </c>
      <c r="C20" s="894"/>
      <c r="D20" s="895" t="s">
        <v>1112</v>
      </c>
      <c r="E20" s="895"/>
      <c r="F20" s="878" t="s">
        <v>17</v>
      </c>
      <c r="I20" s="896"/>
    </row>
    <row r="21" spans="1:21" s="878" customFormat="1" ht="31.15" customHeight="1">
      <c r="D21" s="111" t="s">
        <v>18</v>
      </c>
      <c r="E21" s="111"/>
      <c r="F21" s="878" t="s">
        <v>259</v>
      </c>
      <c r="H21" s="897"/>
    </row>
    <row r="22" spans="1:21" s="878" customFormat="1" ht="43.9" customHeight="1">
      <c r="D22" s="111"/>
      <c r="F22" s="895"/>
      <c r="H22" s="897"/>
    </row>
    <row r="23" spans="1:21" s="878" customFormat="1" ht="43.9" customHeight="1">
      <c r="A23" s="876"/>
      <c r="B23" s="876"/>
      <c r="C23" s="876"/>
      <c r="D23" s="898"/>
      <c r="E23" s="876"/>
      <c r="F23" s="899"/>
      <c r="G23" s="876"/>
      <c r="H23" s="900"/>
    </row>
    <row r="24" spans="1:21" s="878" customFormat="1" ht="28.15" customHeight="1">
      <c r="A24" s="111" t="s">
        <v>1113</v>
      </c>
      <c r="E24" s="886"/>
      <c r="F24" s="886"/>
      <c r="G24" s="886"/>
      <c r="H24" s="886"/>
      <c r="I24" s="897"/>
      <c r="J24" s="886"/>
      <c r="K24" s="886"/>
      <c r="L24" s="886"/>
      <c r="M24" s="886"/>
      <c r="N24" s="886"/>
      <c r="O24" s="886"/>
      <c r="P24" s="886"/>
      <c r="Q24" s="886"/>
      <c r="R24" s="886"/>
      <c r="S24" s="886"/>
      <c r="T24" s="886"/>
      <c r="U24" s="886"/>
    </row>
    <row r="25" spans="1:21" s="878" customFormat="1" ht="40.15" customHeight="1">
      <c r="A25" s="111" t="s">
        <v>1114</v>
      </c>
      <c r="E25" s="886"/>
      <c r="F25" s="886"/>
      <c r="H25" s="886"/>
      <c r="I25" s="897"/>
      <c r="J25" s="886"/>
      <c r="K25" s="886"/>
      <c r="L25" s="886"/>
      <c r="M25" s="886"/>
      <c r="N25" s="886"/>
      <c r="O25" s="886"/>
      <c r="P25" s="886"/>
      <c r="Q25" s="886"/>
      <c r="R25" s="886"/>
      <c r="S25" s="886"/>
      <c r="T25" s="886"/>
      <c r="U25" s="886"/>
    </row>
    <row r="26" spans="1:21">
      <c r="D26" s="875"/>
      <c r="E26" s="875"/>
      <c r="F26" s="875"/>
    </row>
    <row r="27" spans="1:21">
      <c r="D27" s="901"/>
      <c r="E27" s="875"/>
      <c r="F27" s="875"/>
    </row>
    <row r="28" spans="1:21" ht="31.9" customHeight="1"/>
    <row r="40" ht="39" customHeight="1"/>
    <row r="41" ht="40.9" customHeight="1"/>
    <row r="42" ht="48.6" customHeight="1"/>
    <row r="43" ht="70.150000000000006" customHeight="1"/>
  </sheetData>
  <mergeCells count="31">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 ref="H1:I1"/>
    <mergeCell ref="H2:I2"/>
    <mergeCell ref="A3:I3"/>
    <mergeCell ref="A4:I4"/>
    <mergeCell ref="A5:E5"/>
    <mergeCell ref="F5:I5"/>
    <mergeCell ref="A6:A10"/>
    <mergeCell ref="B6:E6"/>
    <mergeCell ref="F6:I6"/>
    <mergeCell ref="B7:E7"/>
    <mergeCell ref="F7:I7"/>
    <mergeCell ref="B8:E8"/>
    <mergeCell ref="F8:I8"/>
    <mergeCell ref="B9:E9"/>
    <mergeCell ref="F9:I9"/>
    <mergeCell ref="B10:E10"/>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3.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5"/>
  <cols>
    <col min="1" max="1" width="7.875" style="876" customWidth="1"/>
    <col min="2" max="2" width="7.625" style="876" customWidth="1"/>
    <col min="3" max="3" width="11.875" style="876" customWidth="1"/>
    <col min="4" max="4" width="8.5" style="876" customWidth="1"/>
    <col min="5" max="5" width="10.5" style="876" customWidth="1"/>
    <col min="6" max="6" width="32.25" style="876" customWidth="1"/>
    <col min="7" max="7" width="12.625" style="876" customWidth="1"/>
    <col min="8" max="8" width="12.5" style="876" customWidth="1"/>
    <col min="9" max="9" width="12.625" style="876" customWidth="1"/>
    <col min="10" max="11" width="12.5" style="876" customWidth="1"/>
    <col min="12" max="13" width="12.625" style="876" customWidth="1"/>
    <col min="14" max="16384" width="9" style="876"/>
  </cols>
  <sheetData>
    <row r="1" spans="1:13" ht="20.25" thickBot="1"/>
    <row r="2" spans="1:13" ht="36" customHeight="1" thickBot="1">
      <c r="A2" s="902" t="s">
        <v>67</v>
      </c>
      <c r="B2" s="902"/>
      <c r="C2" s="875"/>
      <c r="J2" s="903" t="s">
        <v>1115</v>
      </c>
      <c r="K2" s="903"/>
      <c r="L2" s="1507" t="s">
        <v>1084</v>
      </c>
      <c r="M2" s="1508"/>
    </row>
    <row r="3" spans="1:13" ht="36" customHeight="1" thickBot="1">
      <c r="A3" s="902" t="s">
        <v>1116</v>
      </c>
      <c r="B3" s="902"/>
      <c r="C3" s="879" t="s">
        <v>1117</v>
      </c>
      <c r="D3" s="904"/>
      <c r="E3" s="881"/>
      <c r="F3" s="881"/>
      <c r="G3" s="881"/>
      <c r="H3" s="881"/>
      <c r="I3" s="881"/>
      <c r="J3" s="903" t="s">
        <v>1118</v>
      </c>
      <c r="K3" s="903"/>
      <c r="L3" s="1507" t="s">
        <v>1119</v>
      </c>
      <c r="M3" s="1509"/>
    </row>
    <row r="4" spans="1:13" ht="36" customHeight="1">
      <c r="A4" s="1493" t="s">
        <v>1120</v>
      </c>
      <c r="B4" s="1510"/>
      <c r="C4" s="1510"/>
      <c r="D4" s="1510"/>
      <c r="E4" s="1510"/>
      <c r="F4" s="1510"/>
      <c r="G4" s="1510"/>
      <c r="H4" s="1510"/>
      <c r="I4" s="1510"/>
      <c r="J4" s="1510"/>
      <c r="K4" s="1510"/>
      <c r="L4" s="1510"/>
      <c r="M4" s="1510"/>
    </row>
    <row r="5" spans="1:13" ht="45.6" customHeight="1" thickBot="1">
      <c r="A5" s="1511" t="s">
        <v>1121</v>
      </c>
      <c r="B5" s="1512"/>
      <c r="C5" s="1512"/>
      <c r="D5" s="1512"/>
      <c r="E5" s="1512"/>
      <c r="F5" s="1512"/>
      <c r="G5" s="1513"/>
      <c r="H5" s="1513"/>
      <c r="I5" s="1513"/>
      <c r="J5" s="1513"/>
      <c r="K5" s="1513"/>
      <c r="L5" s="1513"/>
      <c r="M5" s="1513"/>
    </row>
    <row r="6" spans="1:13" ht="33" customHeight="1">
      <c r="A6" s="905"/>
      <c r="B6" s="1496" t="s" ph="1">
        <v>1122</v>
      </c>
      <c r="C6" s="1496" ph="1"/>
      <c r="D6" s="1496" ph="1"/>
      <c r="E6" s="1496" ph="1"/>
      <c r="F6" s="1496" ph="1"/>
      <c r="G6" s="1515" t="s">
        <v>1123</v>
      </c>
      <c r="H6" s="1515" t="s">
        <v>1124</v>
      </c>
      <c r="I6" s="1516"/>
      <c r="J6" s="1518"/>
      <c r="K6" s="1518"/>
      <c r="L6" s="1518"/>
      <c r="M6" s="1518"/>
    </row>
    <row r="7" spans="1:13" ht="25.9" customHeight="1" thickBot="1">
      <c r="A7" s="881"/>
      <c r="B7" s="1514" ph="1"/>
      <c r="C7" s="1514" ph="1"/>
      <c r="D7" s="1514" ph="1"/>
      <c r="E7" s="1514" ph="1"/>
      <c r="F7" s="1514" ph="1"/>
      <c r="G7" s="1515"/>
      <c r="H7" s="1515"/>
      <c r="I7" s="1517"/>
      <c r="J7" s="1518"/>
      <c r="K7" s="1518"/>
      <c r="L7" s="1518"/>
      <c r="M7" s="1518"/>
    </row>
    <row r="8" spans="1:13" ht="44.45" customHeight="1">
      <c r="A8" s="906"/>
      <c r="B8" s="907" t="s">
        <v>1125</v>
      </c>
      <c r="C8" s="906"/>
      <c r="D8" s="906"/>
      <c r="E8" s="906"/>
      <c r="F8" s="906"/>
      <c r="G8" s="908"/>
      <c r="H8" s="908"/>
      <c r="I8" s="909"/>
      <c r="J8" s="909"/>
      <c r="K8" s="909"/>
      <c r="L8" s="909"/>
      <c r="M8" s="909"/>
    </row>
    <row r="9" spans="1:13" ht="25.5" hidden="1" customHeight="1">
      <c r="A9" s="875"/>
      <c r="B9" s="1524" t="s">
        <v>1126</v>
      </c>
      <c r="C9" s="1525"/>
      <c r="D9" s="910" t="s">
        <v>1127</v>
      </c>
      <c r="E9" s="911"/>
      <c r="F9" s="912"/>
      <c r="G9" s="913"/>
      <c r="H9" s="913"/>
      <c r="I9" s="909"/>
      <c r="J9" s="909"/>
      <c r="K9" s="909"/>
      <c r="L9" s="909"/>
      <c r="M9" s="909"/>
    </row>
    <row r="10" spans="1:13" ht="0.6" hidden="1" customHeight="1">
      <c r="A10" s="875"/>
      <c r="B10" s="1526"/>
      <c r="C10" s="1527"/>
      <c r="D10" s="914" t="s">
        <v>1128</v>
      </c>
      <c r="E10" s="911"/>
      <c r="F10" s="912"/>
      <c r="G10" s="913"/>
      <c r="H10" s="913"/>
      <c r="I10" s="909"/>
      <c r="J10" s="909"/>
      <c r="K10" s="909"/>
      <c r="L10" s="909"/>
      <c r="M10" s="909"/>
    </row>
    <row r="11" spans="1:13" ht="44.45" customHeight="1">
      <c r="A11" s="915"/>
      <c r="B11" s="916"/>
      <c r="C11" s="1519" t="s">
        <v>1129</v>
      </c>
      <c r="D11" s="1520"/>
      <c r="E11" s="1520"/>
      <c r="F11" s="1520"/>
      <c r="G11" s="913"/>
      <c r="H11" s="913"/>
      <c r="I11" s="917"/>
      <c r="J11" s="917"/>
      <c r="K11" s="917"/>
      <c r="L11" s="917"/>
      <c r="M11" s="917"/>
    </row>
    <row r="12" spans="1:13" ht="44.45" customHeight="1">
      <c r="A12" s="915"/>
      <c r="B12" s="918"/>
      <c r="C12" s="919"/>
      <c r="D12" s="914" t="s">
        <v>1130</v>
      </c>
      <c r="E12" s="920"/>
      <c r="F12" s="912"/>
      <c r="G12" s="913"/>
      <c r="H12" s="921"/>
      <c r="I12" s="922"/>
      <c r="J12" s="909"/>
      <c r="K12" s="909"/>
      <c r="L12" s="909"/>
      <c r="M12" s="909"/>
    </row>
    <row r="13" spans="1:13" ht="45" customHeight="1">
      <c r="A13" s="915"/>
      <c r="B13" s="918"/>
      <c r="C13" s="923"/>
      <c r="D13" s="914" t="s">
        <v>1131</v>
      </c>
      <c r="E13" s="920"/>
      <c r="F13" s="912"/>
      <c r="G13" s="913"/>
      <c r="H13" s="921"/>
      <c r="I13" s="909"/>
      <c r="J13" s="909"/>
      <c r="K13" s="909"/>
      <c r="L13" s="909"/>
      <c r="M13" s="909"/>
    </row>
    <row r="14" spans="1:13" ht="45" customHeight="1">
      <c r="A14" s="915"/>
      <c r="B14" s="918"/>
      <c r="C14" s="924"/>
      <c r="D14" s="914" t="s">
        <v>1132</v>
      </c>
      <c r="E14" s="920"/>
      <c r="F14" s="912"/>
      <c r="G14" s="913"/>
      <c r="H14" s="921"/>
      <c r="I14" s="909"/>
      <c r="J14" s="909"/>
      <c r="K14" s="909"/>
      <c r="L14" s="909"/>
      <c r="M14" s="909"/>
    </row>
    <row r="15" spans="1:13" ht="45" customHeight="1">
      <c r="A15" s="915"/>
      <c r="B15" s="918"/>
      <c r="C15" s="925"/>
      <c r="D15" s="926" t="s">
        <v>1133</v>
      </c>
      <c r="E15" s="920"/>
      <c r="F15" s="912"/>
      <c r="G15" s="913"/>
      <c r="H15" s="921"/>
      <c r="I15" s="909"/>
      <c r="J15" s="909"/>
      <c r="K15" s="909"/>
      <c r="L15" s="909"/>
      <c r="M15" s="909"/>
    </row>
    <row r="16" spans="1:13" ht="45" customHeight="1">
      <c r="A16" s="915"/>
      <c r="B16" s="918"/>
      <c r="C16" s="927"/>
      <c r="D16" s="928" t="s">
        <v>1134</v>
      </c>
      <c r="E16" s="920"/>
      <c r="F16" s="912"/>
      <c r="G16" s="913"/>
      <c r="H16" s="921"/>
      <c r="I16" s="909"/>
      <c r="J16" s="909"/>
      <c r="K16" s="909"/>
      <c r="L16" s="909"/>
      <c r="M16" s="909"/>
    </row>
    <row r="17" spans="1:13" ht="45" customHeight="1">
      <c r="A17" s="915"/>
      <c r="B17" s="918"/>
      <c r="C17" s="927"/>
      <c r="D17" s="929" t="s">
        <v>1135</v>
      </c>
      <c r="E17" s="920"/>
      <c r="F17" s="912"/>
      <c r="G17" s="913"/>
      <c r="H17" s="921"/>
      <c r="I17" s="909"/>
      <c r="J17" s="909"/>
      <c r="K17" s="909"/>
      <c r="L17" s="909"/>
      <c r="M17" s="909"/>
    </row>
    <row r="18" spans="1:13" ht="45" customHeight="1">
      <c r="A18" s="915"/>
      <c r="B18" s="918"/>
      <c r="C18" s="927"/>
      <c r="D18" s="930" t="s">
        <v>1136</v>
      </c>
      <c r="E18" s="920"/>
      <c r="F18" s="912"/>
      <c r="G18" s="913"/>
      <c r="H18" s="921"/>
      <c r="I18" s="909"/>
      <c r="J18" s="909"/>
      <c r="K18" s="909"/>
      <c r="L18" s="909"/>
      <c r="M18" s="909"/>
    </row>
    <row r="19" spans="1:13" ht="27.95" hidden="1" customHeight="1">
      <c r="A19" s="931"/>
      <c r="B19" s="932"/>
      <c r="C19" s="933"/>
      <c r="D19" s="934" t="s">
        <v>1137</v>
      </c>
      <c r="E19" s="914" t="s">
        <v>1138</v>
      </c>
      <c r="F19" s="912"/>
      <c r="G19" s="913"/>
      <c r="H19" s="921"/>
      <c r="I19" s="909"/>
      <c r="J19" s="909"/>
      <c r="K19" s="909"/>
      <c r="L19" s="909"/>
      <c r="M19" s="909"/>
    </row>
    <row r="20" spans="1:13" ht="24" hidden="1" customHeight="1">
      <c r="A20" s="931"/>
      <c r="B20" s="935" t="s">
        <v>1139</v>
      </c>
      <c r="C20" s="906"/>
      <c r="D20" s="906"/>
      <c r="E20" s="936"/>
      <c r="F20" s="912"/>
      <c r="G20" s="913"/>
      <c r="H20" s="921"/>
      <c r="I20" s="909"/>
      <c r="J20" s="909"/>
      <c r="K20" s="909"/>
      <c r="L20" s="909"/>
      <c r="M20" s="909"/>
    </row>
    <row r="21" spans="1:13" ht="57" customHeight="1">
      <c r="A21" s="937"/>
      <c r="B21" s="916"/>
      <c r="C21" s="1519" t="s">
        <v>1140</v>
      </c>
      <c r="D21" s="1520"/>
      <c r="E21" s="1520"/>
      <c r="F21" s="1520"/>
      <c r="G21" s="913"/>
      <c r="H21" s="913"/>
      <c r="I21" s="917"/>
      <c r="J21" s="917"/>
      <c r="K21" s="917"/>
      <c r="L21" s="917"/>
      <c r="M21" s="917"/>
    </row>
    <row r="22" spans="1:13" ht="57" customHeight="1">
      <c r="A22" s="915"/>
      <c r="B22" s="918"/>
      <c r="C22" s="1521" t="s">
        <v>1141</v>
      </c>
      <c r="D22" s="1528"/>
      <c r="E22" s="1528"/>
      <c r="F22" s="1528"/>
      <c r="G22" s="913"/>
      <c r="H22" s="921"/>
      <c r="I22" s="909"/>
      <c r="J22" s="909"/>
      <c r="K22" s="909"/>
      <c r="L22" s="909"/>
      <c r="M22" s="909"/>
    </row>
    <row r="23" spans="1:13" ht="52.5" customHeight="1">
      <c r="A23" s="915"/>
      <c r="B23" s="918"/>
      <c r="C23" s="930" t="s">
        <v>1142</v>
      </c>
      <c r="D23" s="938"/>
      <c r="E23" s="939"/>
      <c r="F23" s="912"/>
      <c r="G23" s="913"/>
      <c r="H23" s="921"/>
      <c r="I23" s="909"/>
      <c r="J23" s="909"/>
      <c r="K23" s="909"/>
      <c r="L23" s="909"/>
      <c r="M23" s="909"/>
    </row>
    <row r="24" spans="1:13" ht="29.1" hidden="1" customHeight="1">
      <c r="A24" s="931"/>
      <c r="B24" s="918"/>
      <c r="C24" s="910" t="s">
        <v>1143</v>
      </c>
      <c r="D24" s="912"/>
      <c r="E24" s="912"/>
      <c r="F24" s="912"/>
      <c r="G24" s="913"/>
      <c r="H24" s="921"/>
      <c r="I24" s="909"/>
      <c r="J24" s="909"/>
      <c r="K24" s="909"/>
      <c r="L24" s="909"/>
      <c r="M24" s="909"/>
    </row>
    <row r="25" spans="1:13" ht="29.1" hidden="1" customHeight="1">
      <c r="A25" s="931"/>
      <c r="B25" s="918"/>
      <c r="C25" s="910" t="s">
        <v>1144</v>
      </c>
      <c r="D25" s="912"/>
      <c r="E25" s="912"/>
      <c r="F25" s="912"/>
      <c r="G25" s="913"/>
      <c r="H25" s="921"/>
      <c r="I25" s="909"/>
      <c r="J25" s="909"/>
      <c r="K25" s="909"/>
      <c r="L25" s="909"/>
      <c r="M25" s="909"/>
    </row>
    <row r="26" spans="1:13" ht="29.1" hidden="1" customHeight="1">
      <c r="A26" s="931"/>
      <c r="B26" s="918"/>
      <c r="C26" s="910" t="s">
        <v>1145</v>
      </c>
      <c r="D26" s="912"/>
      <c r="E26" s="912"/>
      <c r="F26" s="912"/>
      <c r="G26" s="913"/>
      <c r="H26" s="921"/>
      <c r="I26" s="909"/>
      <c r="J26" s="909"/>
      <c r="K26" s="909"/>
      <c r="L26" s="909"/>
      <c r="M26" s="909"/>
    </row>
    <row r="27" spans="1:13" ht="29.1" hidden="1" customHeight="1">
      <c r="A27" s="931"/>
      <c r="B27" s="918"/>
      <c r="C27" s="940" t="s">
        <v>1146</v>
      </c>
      <c r="D27" s="906"/>
      <c r="E27" s="912"/>
      <c r="F27" s="912"/>
      <c r="G27" s="913"/>
      <c r="H27" s="921"/>
      <c r="I27" s="909"/>
      <c r="J27" s="909"/>
      <c r="K27" s="909"/>
      <c r="L27" s="909"/>
      <c r="M27" s="909"/>
    </row>
    <row r="28" spans="1:13" ht="29.1" hidden="1" customHeight="1">
      <c r="A28" s="931"/>
      <c r="B28" s="918"/>
      <c r="C28" s="941" t="s">
        <v>1147</v>
      </c>
      <c r="D28" s="912"/>
      <c r="E28" s="912"/>
      <c r="F28" s="912"/>
      <c r="G28" s="913"/>
      <c r="H28" s="921"/>
      <c r="I28" s="909"/>
      <c r="J28" s="909"/>
      <c r="K28" s="909"/>
      <c r="L28" s="909"/>
      <c r="M28" s="909"/>
    </row>
    <row r="29" spans="1:13" ht="29.1" hidden="1" customHeight="1">
      <c r="A29" s="931"/>
      <c r="B29" s="918"/>
      <c r="C29" s="942" t="s">
        <v>1148</v>
      </c>
      <c r="D29" s="943"/>
      <c r="E29" s="912"/>
      <c r="F29" s="912"/>
      <c r="G29" s="913"/>
      <c r="H29" s="921"/>
      <c r="I29" s="909"/>
      <c r="J29" s="909"/>
      <c r="K29" s="909"/>
      <c r="L29" s="909"/>
      <c r="M29" s="909"/>
    </row>
    <row r="30" spans="1:13" ht="29.1" hidden="1" customHeight="1">
      <c r="A30" s="931"/>
      <c r="B30" s="918"/>
      <c r="C30" s="944" t="s">
        <v>1149</v>
      </c>
      <c r="D30" s="912"/>
      <c r="E30" s="912"/>
      <c r="F30" s="912"/>
      <c r="G30" s="913"/>
      <c r="H30" s="921"/>
      <c r="I30" s="909"/>
      <c r="J30" s="909"/>
      <c r="K30" s="909"/>
      <c r="L30" s="909"/>
      <c r="M30" s="909"/>
    </row>
    <row r="31" spans="1:13" ht="29.1" hidden="1" customHeight="1">
      <c r="A31" s="931"/>
      <c r="B31" s="918"/>
      <c r="C31" s="914" t="s">
        <v>1150</v>
      </c>
      <c r="D31" s="943"/>
      <c r="E31" s="912"/>
      <c r="F31" s="945"/>
      <c r="G31" s="913"/>
      <c r="H31" s="921"/>
      <c r="I31" s="909"/>
      <c r="J31" s="909"/>
      <c r="K31" s="909"/>
      <c r="L31" s="909"/>
      <c r="M31" s="909"/>
    </row>
    <row r="32" spans="1:13" ht="29.1" hidden="1" customHeight="1">
      <c r="A32" s="931"/>
      <c r="B32" s="918"/>
      <c r="C32" s="946" t="s">
        <v>1151</v>
      </c>
      <c r="D32" s="912"/>
      <c r="E32" s="912"/>
      <c r="F32" s="912"/>
      <c r="G32" s="913"/>
      <c r="H32" s="921"/>
      <c r="I32" s="909"/>
      <c r="J32" s="909"/>
      <c r="K32" s="909"/>
      <c r="L32" s="909"/>
      <c r="M32" s="909"/>
    </row>
    <row r="33" spans="1:13" ht="29.1" hidden="1" customHeight="1">
      <c r="A33" s="931"/>
      <c r="B33" s="918"/>
      <c r="C33" s="946" t="s">
        <v>1152</v>
      </c>
      <c r="D33" s="943"/>
      <c r="E33" s="912"/>
      <c r="F33" s="912"/>
      <c r="G33" s="913"/>
      <c r="H33" s="921"/>
      <c r="I33" s="909"/>
      <c r="J33" s="909"/>
      <c r="K33" s="909"/>
      <c r="L33" s="909"/>
      <c r="M33" s="909"/>
    </row>
    <row r="34" spans="1:13" ht="29.1" hidden="1" customHeight="1">
      <c r="A34" s="931"/>
      <c r="B34" s="918"/>
      <c r="C34" s="946" t="s">
        <v>1153</v>
      </c>
      <c r="D34" s="943"/>
      <c r="E34" s="912"/>
      <c r="F34" s="912"/>
      <c r="G34" s="913"/>
      <c r="H34" s="921"/>
      <c r="I34" s="909"/>
      <c r="J34" s="909"/>
      <c r="K34" s="909"/>
      <c r="L34" s="909"/>
      <c r="M34" s="909"/>
    </row>
    <row r="35" spans="1:13" ht="29.1" hidden="1" customHeight="1">
      <c r="A35" s="931"/>
      <c r="B35" s="918"/>
      <c r="C35" s="910" t="s">
        <v>1154</v>
      </c>
      <c r="D35" s="943"/>
      <c r="E35" s="912"/>
      <c r="F35" s="912"/>
      <c r="G35" s="913"/>
      <c r="H35" s="921"/>
      <c r="I35" s="909"/>
      <c r="J35" s="909"/>
      <c r="K35" s="909"/>
      <c r="L35" s="909"/>
      <c r="M35" s="909"/>
    </row>
    <row r="36" spans="1:13" ht="29.1" hidden="1" customHeight="1">
      <c r="A36" s="931"/>
      <c r="B36" s="918"/>
      <c r="C36" s="947" t="s">
        <v>1155</v>
      </c>
      <c r="D36" s="943"/>
      <c r="E36" s="912"/>
      <c r="F36" s="912"/>
      <c r="G36" s="913"/>
      <c r="H36" s="921"/>
      <c r="I36" s="909"/>
      <c r="J36" s="909"/>
      <c r="K36" s="909"/>
      <c r="L36" s="909"/>
      <c r="M36" s="909"/>
    </row>
    <row r="37" spans="1:13" ht="29.1" hidden="1" customHeight="1">
      <c r="A37" s="931"/>
      <c r="B37" s="948"/>
      <c r="C37" s="910" t="s">
        <v>1156</v>
      </c>
      <c r="D37" s="943"/>
      <c r="E37" s="912"/>
      <c r="F37" s="912"/>
      <c r="G37" s="913"/>
      <c r="H37" s="921"/>
      <c r="I37" s="909"/>
      <c r="J37" s="909"/>
      <c r="K37" s="909"/>
      <c r="L37" s="909"/>
      <c r="M37" s="909"/>
    </row>
    <row r="38" spans="1:13" ht="44.45" customHeight="1">
      <c r="A38" s="937"/>
      <c r="B38" s="916"/>
      <c r="C38" s="949" t="s">
        <v>1100</v>
      </c>
      <c r="D38" s="950"/>
      <c r="E38" s="875"/>
      <c r="F38" s="912"/>
      <c r="G38" s="913"/>
      <c r="H38" s="913"/>
      <c r="I38" s="917"/>
      <c r="J38" s="917"/>
      <c r="K38" s="917"/>
      <c r="L38" s="917"/>
      <c r="M38" s="917"/>
    </row>
    <row r="39" spans="1:13" ht="42" customHeight="1">
      <c r="A39" s="915"/>
      <c r="B39" s="918"/>
      <c r="C39" s="910" t="s">
        <v>1157</v>
      </c>
      <c r="D39" s="943"/>
      <c r="E39" s="912"/>
      <c r="F39" s="912"/>
      <c r="G39" s="913"/>
      <c r="H39" s="921"/>
      <c r="I39" s="909"/>
      <c r="J39" s="909"/>
      <c r="K39" s="909"/>
      <c r="L39" s="909"/>
      <c r="M39" s="909"/>
    </row>
    <row r="40" spans="1:13" ht="52.15" customHeight="1">
      <c r="A40" s="915"/>
      <c r="B40" s="918"/>
      <c r="C40" s="910" t="s">
        <v>1158</v>
      </c>
      <c r="D40" s="943"/>
      <c r="E40" s="945"/>
      <c r="F40" s="912"/>
      <c r="G40" s="913"/>
      <c r="H40" s="921"/>
      <c r="I40" s="909"/>
      <c r="J40" s="909"/>
      <c r="K40" s="909"/>
      <c r="L40" s="909"/>
      <c r="M40" s="909"/>
    </row>
    <row r="41" spans="1:13" ht="47.45" customHeight="1">
      <c r="A41" s="932"/>
      <c r="B41" s="948"/>
      <c r="C41" s="910" t="s">
        <v>1159</v>
      </c>
      <c r="D41" s="943"/>
      <c r="E41" s="945"/>
      <c r="F41" s="912"/>
      <c r="G41" s="913"/>
      <c r="H41" s="921"/>
      <c r="I41" s="909"/>
      <c r="J41" s="909"/>
      <c r="K41" s="909"/>
      <c r="L41" s="909"/>
      <c r="M41" s="909"/>
    </row>
    <row r="42" spans="1:13" ht="45" customHeight="1">
      <c r="B42" s="937"/>
      <c r="C42" s="1519" t="s">
        <v>1129</v>
      </c>
      <c r="D42" s="1520"/>
      <c r="E42" s="1520"/>
      <c r="F42" s="1520"/>
      <c r="G42" s="913"/>
      <c r="H42" s="913"/>
      <c r="I42" s="917"/>
      <c r="J42" s="917"/>
      <c r="K42" s="917"/>
      <c r="L42" s="917"/>
      <c r="M42" s="917"/>
    </row>
    <row r="43" spans="1:13" ht="44.45" customHeight="1">
      <c r="B43" s="915"/>
      <c r="C43" s="951"/>
      <c r="D43" s="952"/>
      <c r="E43" s="946" t="s">
        <v>1160</v>
      </c>
      <c r="F43" s="912"/>
      <c r="G43" s="913"/>
      <c r="H43" s="921"/>
      <c r="I43" s="909"/>
      <c r="J43" s="909"/>
      <c r="K43" s="909"/>
      <c r="L43" s="909"/>
      <c r="M43" s="909"/>
    </row>
    <row r="44" spans="1:13" ht="45" customHeight="1">
      <c r="B44" s="915"/>
      <c r="C44" s="953"/>
      <c r="D44" s="954"/>
      <c r="E44" s="946" t="s">
        <v>1161</v>
      </c>
      <c r="F44" s="912"/>
      <c r="G44" s="913"/>
      <c r="H44" s="921"/>
      <c r="I44" s="909"/>
      <c r="J44" s="909"/>
      <c r="K44" s="909"/>
      <c r="L44" s="909"/>
      <c r="M44" s="909"/>
    </row>
    <row r="45" spans="1:13" ht="45" customHeight="1">
      <c r="B45" s="915"/>
      <c r="C45" s="955"/>
      <c r="D45" s="936"/>
      <c r="E45" s="946" t="s">
        <v>1162</v>
      </c>
      <c r="F45" s="912"/>
      <c r="G45" s="913"/>
      <c r="H45" s="921"/>
      <c r="I45" s="909"/>
      <c r="J45" s="909"/>
      <c r="K45" s="909"/>
      <c r="L45" s="909"/>
      <c r="M45" s="909"/>
    </row>
    <row r="46" spans="1:13" ht="45.6" customHeight="1">
      <c r="A46" s="915"/>
      <c r="B46" s="906"/>
      <c r="C46" s="1521" t="s">
        <v>1163</v>
      </c>
      <c r="D46" s="1522"/>
      <c r="E46" s="1522"/>
      <c r="F46" s="1522"/>
      <c r="G46" s="913"/>
      <c r="H46" s="921"/>
      <c r="I46" s="909"/>
      <c r="J46" s="909"/>
      <c r="K46" s="909"/>
      <c r="L46" s="909"/>
      <c r="M46" s="909"/>
    </row>
    <row r="47" spans="1:13" ht="30" customHeight="1" thickBot="1">
      <c r="A47" s="956"/>
      <c r="B47" s="957" t="s">
        <v>1164</v>
      </c>
      <c r="C47" s="958"/>
      <c r="D47" s="956"/>
      <c r="E47" s="956"/>
      <c r="F47" s="959"/>
      <c r="G47" s="960"/>
      <c r="H47" s="961"/>
      <c r="I47" s="962"/>
      <c r="J47" s="962"/>
      <c r="K47" s="962"/>
      <c r="L47" s="962"/>
      <c r="M47" s="962"/>
    </row>
    <row r="48" spans="1:13" ht="33.6" customHeight="1">
      <c r="A48" s="876" t="s">
        <v>1165</v>
      </c>
      <c r="E48" s="899" t="s">
        <v>1166</v>
      </c>
      <c r="F48" s="963"/>
      <c r="G48" s="931" t="s">
        <v>1167</v>
      </c>
      <c r="H48" s="963"/>
      <c r="I48" s="964"/>
      <c r="J48" s="964" t="s">
        <v>17</v>
      </c>
      <c r="M48" s="965"/>
    </row>
    <row r="49" spans="1:13" ht="27" customHeight="1">
      <c r="F49" s="898"/>
      <c r="G49" s="966" t="s">
        <v>14</v>
      </c>
      <c r="I49" s="967"/>
      <c r="J49" s="963"/>
      <c r="K49" s="963"/>
      <c r="L49" s="968"/>
      <c r="M49" s="965"/>
    </row>
    <row r="50" spans="1:13" ht="27" customHeight="1">
      <c r="F50" s="898"/>
      <c r="G50" s="898"/>
      <c r="I50" s="967"/>
      <c r="J50" s="963"/>
      <c r="K50" s="963"/>
      <c r="L50" s="968"/>
      <c r="M50" s="965" t="s">
        <v>259</v>
      </c>
    </row>
    <row r="51" spans="1:13" ht="24" customHeight="1">
      <c r="A51" s="898" t="s">
        <v>1168</v>
      </c>
      <c r="E51" s="875"/>
      <c r="F51" s="969"/>
      <c r="G51" s="969"/>
      <c r="H51" s="969"/>
      <c r="I51" s="968"/>
      <c r="J51" s="968"/>
      <c r="K51" s="968"/>
      <c r="L51" s="968"/>
    </row>
    <row r="52" spans="1:13" ht="33.6" customHeight="1">
      <c r="A52" s="898" t="s">
        <v>1169</v>
      </c>
      <c r="E52" s="875"/>
      <c r="F52" s="969"/>
      <c r="G52" s="969"/>
      <c r="H52" s="969"/>
      <c r="I52" s="968"/>
      <c r="J52" s="968"/>
      <c r="K52" s="968"/>
      <c r="L52" s="968"/>
    </row>
    <row r="55" spans="1:13">
      <c r="A55" s="1523"/>
      <c r="B55" s="1523"/>
      <c r="C55" s="1523"/>
      <c r="D55" s="1523"/>
      <c r="E55" s="1523"/>
      <c r="F55" s="1523"/>
      <c r="G55" s="1523"/>
      <c r="H55" s="1523"/>
      <c r="I55" s="1523"/>
      <c r="J55" s="1523"/>
      <c r="K55" s="1523"/>
      <c r="L55" s="1523"/>
      <c r="M55" s="1523"/>
    </row>
    <row r="56" spans="1:13">
      <c r="A56" s="1523"/>
      <c r="B56" s="1523"/>
      <c r="C56" s="1523"/>
      <c r="D56" s="1523"/>
      <c r="E56" s="1523"/>
      <c r="F56" s="1523"/>
      <c r="G56" s="1523"/>
      <c r="H56" s="1523"/>
      <c r="I56" s="1523"/>
      <c r="J56" s="1523"/>
      <c r="K56" s="1523"/>
      <c r="L56" s="1523"/>
      <c r="M56" s="1523"/>
    </row>
    <row r="103" spans="2:6" ht="29.25">
      <c r="B103" s="876" ph="1"/>
      <c r="C103" s="876" ph="1"/>
      <c r="D103" s="876" ph="1"/>
      <c r="E103" s="876" ph="1"/>
      <c r="F103" s="876" ph="1"/>
    </row>
    <row r="104" spans="2:6" ht="29.25">
      <c r="B104" s="876" ph="1"/>
      <c r="C104" s="876" ph="1"/>
      <c r="D104" s="876" ph="1"/>
      <c r="E104" s="876" ph="1"/>
      <c r="F104" s="876" ph="1"/>
    </row>
    <row r="160" spans="2:6" ht="29.25">
      <c r="B160" s="876" ph="1"/>
      <c r="C160" s="876" ph="1"/>
      <c r="D160" s="876" ph="1"/>
      <c r="E160" s="876" ph="1"/>
      <c r="F160" s="876" ph="1"/>
    </row>
    <row r="161" spans="2:6" ht="29.25">
      <c r="B161" s="876" ph="1"/>
      <c r="C161" s="876" ph="1"/>
      <c r="D161" s="876" ph="1"/>
      <c r="E161" s="876" ph="1"/>
      <c r="F161" s="876" ph="1"/>
    </row>
    <row r="163" spans="2:6" ht="29.25">
      <c r="B163" s="876" ph="1"/>
      <c r="C163" s="876" ph="1"/>
      <c r="D163" s="876" ph="1"/>
      <c r="E163" s="876" ph="1"/>
      <c r="F163" s="876"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4.xml><?xml version="1.0" encoding="utf-8"?>
<worksheet xmlns="http://schemas.openxmlformats.org/spreadsheetml/2006/main" xmlns:r="http://schemas.openxmlformats.org/officeDocument/2006/relationships">
  <dimension ref="A1:G36"/>
  <sheetViews>
    <sheetView showGridLines="0" zoomScaleSheetLayoutView="100" workbookViewId="0"/>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67</v>
      </c>
      <c r="B1" s="70"/>
      <c r="C1" s="70"/>
      <c r="D1" s="70"/>
      <c r="E1" s="70"/>
      <c r="F1" s="69" t="s">
        <v>1</v>
      </c>
      <c r="G1" s="71" t="s">
        <v>68</v>
      </c>
    </row>
    <row r="2" spans="1:7" s="72" customFormat="1" ht="20.100000000000001" customHeight="1" thickBot="1">
      <c r="A2" s="71" t="s">
        <v>69</v>
      </c>
      <c r="B2" s="73" t="s">
        <v>70</v>
      </c>
      <c r="C2" s="74"/>
      <c r="D2" s="74"/>
      <c r="E2" s="74"/>
      <c r="F2" s="69" t="s">
        <v>2</v>
      </c>
      <c r="G2" s="71" t="s">
        <v>71</v>
      </c>
    </row>
    <row r="3" spans="1:7" s="75" customFormat="1" ht="30" customHeight="1">
      <c r="A3" s="1529" t="s">
        <v>72</v>
      </c>
      <c r="B3" s="1529"/>
      <c r="C3" s="1529"/>
      <c r="D3" s="1529"/>
      <c r="E3" s="1529"/>
      <c r="F3" s="1529"/>
      <c r="G3" s="1529"/>
    </row>
    <row r="4" spans="1:7" s="72" customFormat="1" ht="19.5" customHeight="1" thickBot="1">
      <c r="A4" s="1530" t="s">
        <v>73</v>
      </c>
      <c r="B4" s="1530"/>
      <c r="C4" s="1530"/>
      <c r="D4" s="1530"/>
      <c r="E4" s="1530"/>
      <c r="F4" s="1530"/>
      <c r="G4" s="1530"/>
    </row>
    <row r="5" spans="1:7" s="72" customFormat="1" ht="31.9" customHeight="1" thickBot="1">
      <c r="A5" s="1531"/>
      <c r="B5" s="1532"/>
      <c r="C5" s="1532"/>
      <c r="D5" s="1532"/>
      <c r="E5" s="1533"/>
      <c r="F5" s="1534" t="s">
        <v>74</v>
      </c>
      <c r="G5" s="1535"/>
    </row>
    <row r="6" spans="1:7" s="72" customFormat="1" ht="22.15" customHeight="1" thickBot="1">
      <c r="A6" s="1536" t="s">
        <v>75</v>
      </c>
      <c r="B6" s="1539" t="s">
        <v>76</v>
      </c>
      <c r="C6" s="1540"/>
      <c r="D6" s="1540"/>
      <c r="E6" s="1541"/>
      <c r="F6" s="76"/>
      <c r="G6" s="76"/>
    </row>
    <row r="7" spans="1:7" s="72" customFormat="1" ht="22.15" customHeight="1" thickBot="1">
      <c r="A7" s="1537"/>
      <c r="B7" s="77" t="s">
        <v>77</v>
      </c>
      <c r="C7" s="78"/>
      <c r="D7" s="78" t="s">
        <v>78</v>
      </c>
      <c r="E7" s="79"/>
      <c r="F7" s="76"/>
      <c r="G7" s="76"/>
    </row>
    <row r="8" spans="1:7" s="72" customFormat="1" ht="22.15" customHeight="1" thickBot="1">
      <c r="A8" s="1537"/>
      <c r="B8" s="80" t="s">
        <v>79</v>
      </c>
      <c r="C8" s="81"/>
      <c r="D8" s="82" t="s">
        <v>78</v>
      </c>
      <c r="E8" s="83"/>
      <c r="F8" s="76"/>
      <c r="G8" s="76"/>
    </row>
    <row r="9" spans="1:7" s="72" customFormat="1" ht="22.15" customHeight="1" thickBot="1">
      <c r="A9" s="1538"/>
      <c r="B9" s="84" t="s">
        <v>80</v>
      </c>
      <c r="C9" s="85"/>
      <c r="D9" s="78" t="s">
        <v>78</v>
      </c>
      <c r="E9" s="86"/>
      <c r="F9" s="76"/>
      <c r="G9" s="76"/>
    </row>
    <row r="10" spans="1:7" s="72" customFormat="1" ht="22.15" customHeight="1" thickBot="1">
      <c r="A10" s="1542" t="s">
        <v>81</v>
      </c>
      <c r="B10" s="84" t="s">
        <v>82</v>
      </c>
      <c r="C10" s="85"/>
      <c r="D10" s="81" t="s">
        <v>83</v>
      </c>
      <c r="E10" s="86"/>
      <c r="F10" s="76"/>
      <c r="G10" s="76"/>
    </row>
    <row r="11" spans="1:7" s="72" customFormat="1" ht="22.15" customHeight="1" thickBot="1">
      <c r="A11" s="1543"/>
      <c r="B11" s="84" t="s">
        <v>84</v>
      </c>
      <c r="C11" s="85"/>
      <c r="D11" s="81" t="s">
        <v>85</v>
      </c>
      <c r="E11" s="86"/>
      <c r="F11" s="76"/>
      <c r="G11" s="76"/>
    </row>
    <row r="12" spans="1:7" s="72" customFormat="1" ht="22.15" customHeight="1" thickBot="1">
      <c r="A12" s="1544" t="s">
        <v>86</v>
      </c>
      <c r="B12" s="1547" t="s">
        <v>87</v>
      </c>
      <c r="C12" s="87" t="s">
        <v>88</v>
      </c>
      <c r="D12" s="88"/>
      <c r="E12" s="89" t="s">
        <v>89</v>
      </c>
      <c r="F12" s="76"/>
      <c r="G12" s="76"/>
    </row>
    <row r="13" spans="1:7" s="72" customFormat="1" ht="30" customHeight="1" thickBot="1">
      <c r="A13" s="1545"/>
      <c r="B13" s="1548"/>
      <c r="C13" s="1550" t="s">
        <v>90</v>
      </c>
      <c r="D13" s="1551"/>
      <c r="E13" s="1552"/>
      <c r="F13" s="76"/>
      <c r="G13" s="76"/>
    </row>
    <row r="14" spans="1:7" s="72" customFormat="1" ht="22.15" customHeight="1" thickBot="1">
      <c r="A14" s="1545"/>
      <c r="B14" s="1548"/>
      <c r="C14" s="90"/>
      <c r="D14" s="1553" t="s">
        <v>91</v>
      </c>
      <c r="E14" s="91" t="s">
        <v>92</v>
      </c>
      <c r="F14" s="76"/>
      <c r="G14" s="76"/>
    </row>
    <row r="15" spans="1:7" s="72" customFormat="1" ht="22.15" customHeight="1" thickBot="1">
      <c r="A15" s="1545"/>
      <c r="B15" s="1548"/>
      <c r="C15" s="92"/>
      <c r="D15" s="1554"/>
      <c r="E15" s="91" t="s">
        <v>93</v>
      </c>
      <c r="F15" s="93"/>
      <c r="G15" s="76"/>
    </row>
    <row r="16" spans="1:7" s="72" customFormat="1" ht="22.15" customHeight="1" thickBot="1">
      <c r="A16" s="1545"/>
      <c r="B16" s="1548"/>
      <c r="C16" s="92"/>
      <c r="D16" s="1554"/>
      <c r="E16" s="91" t="s">
        <v>94</v>
      </c>
      <c r="F16" s="94"/>
      <c r="G16" s="94"/>
    </row>
    <row r="17" spans="1:7" s="72" customFormat="1" ht="22.15" customHeight="1" thickBot="1">
      <c r="A17" s="1545"/>
      <c r="B17" s="1548"/>
      <c r="C17" s="92"/>
      <c r="D17" s="1555"/>
      <c r="E17" s="91" t="s">
        <v>95</v>
      </c>
      <c r="F17" s="94"/>
      <c r="G17" s="94"/>
    </row>
    <row r="18" spans="1:7" s="72" customFormat="1" ht="22.15" customHeight="1" thickBot="1">
      <c r="A18" s="1545"/>
      <c r="B18" s="1548"/>
      <c r="C18" s="92"/>
      <c r="D18" s="1556" t="s">
        <v>96</v>
      </c>
      <c r="E18" s="91" t="s">
        <v>97</v>
      </c>
      <c r="F18" s="94"/>
      <c r="G18" s="94"/>
    </row>
    <row r="19" spans="1:7" s="72" customFormat="1" ht="29.45" customHeight="1" thickBot="1">
      <c r="A19" s="1545"/>
      <c r="B19" s="1548"/>
      <c r="C19" s="92"/>
      <c r="D19" s="1557"/>
      <c r="E19" s="91" t="s">
        <v>93</v>
      </c>
      <c r="F19" s="94"/>
      <c r="G19" s="94"/>
    </row>
    <row r="20" spans="1:7" s="72" customFormat="1" ht="22.15" customHeight="1" thickBot="1">
      <c r="A20" s="1545"/>
      <c r="B20" s="1548"/>
      <c r="C20" s="92"/>
      <c r="D20" s="1557"/>
      <c r="E20" s="91" t="s">
        <v>94</v>
      </c>
      <c r="F20" s="94"/>
      <c r="G20" s="94"/>
    </row>
    <row r="21" spans="1:7" s="72" customFormat="1" ht="22.15" customHeight="1" thickBot="1">
      <c r="A21" s="1545"/>
      <c r="B21" s="1549"/>
      <c r="C21" s="95"/>
      <c r="D21" s="1558" t="s">
        <v>98</v>
      </c>
      <c r="E21" s="1559"/>
      <c r="F21" s="94"/>
      <c r="G21" s="94"/>
    </row>
    <row r="22" spans="1:7" s="72" customFormat="1" ht="22.15" customHeight="1" thickBot="1">
      <c r="A22" s="1545"/>
      <c r="B22" s="1560" t="s">
        <v>99</v>
      </c>
      <c r="C22" s="96" t="s">
        <v>100</v>
      </c>
      <c r="D22" s="97"/>
      <c r="E22" s="98" t="s">
        <v>101</v>
      </c>
      <c r="F22" s="94"/>
      <c r="G22" s="94"/>
    </row>
    <row r="23" spans="1:7" s="72" customFormat="1" ht="22.15" customHeight="1" thickBot="1">
      <c r="A23" s="1545"/>
      <c r="B23" s="1561"/>
      <c r="C23" s="96" t="s">
        <v>102</v>
      </c>
      <c r="D23" s="97"/>
      <c r="E23" s="98" t="s">
        <v>89</v>
      </c>
      <c r="F23" s="94"/>
      <c r="G23" s="94"/>
    </row>
    <row r="24" spans="1:7" s="72" customFormat="1" ht="22.15" customHeight="1" thickBot="1">
      <c r="A24" s="1545"/>
      <c r="B24" s="1562" t="s">
        <v>103</v>
      </c>
      <c r="C24" s="96" t="s">
        <v>104</v>
      </c>
      <c r="D24" s="97"/>
      <c r="E24" s="98" t="s">
        <v>89</v>
      </c>
      <c r="F24" s="94"/>
      <c r="G24" s="94"/>
    </row>
    <row r="25" spans="1:7" s="72" customFormat="1" ht="22.15" customHeight="1" thickBot="1">
      <c r="A25" s="1545"/>
      <c r="B25" s="1563"/>
      <c r="C25" s="96" t="s">
        <v>105</v>
      </c>
      <c r="D25" s="97"/>
      <c r="E25" s="98" t="s">
        <v>89</v>
      </c>
      <c r="F25" s="76"/>
      <c r="G25" s="94"/>
    </row>
    <row r="26" spans="1:7" s="72" customFormat="1" ht="22.15" customHeight="1" thickBot="1">
      <c r="A26" s="1545"/>
      <c r="B26" s="1564"/>
      <c r="C26" s="96" t="s">
        <v>106</v>
      </c>
      <c r="D26" s="97"/>
      <c r="E26" s="98" t="s">
        <v>89</v>
      </c>
      <c r="F26" s="76"/>
      <c r="G26" s="94"/>
    </row>
    <row r="27" spans="1:7" s="72" customFormat="1" ht="22.15" customHeight="1" thickBot="1">
      <c r="A27" s="1545"/>
      <c r="B27" s="1565" t="s">
        <v>107</v>
      </c>
      <c r="C27" s="96" t="s">
        <v>108</v>
      </c>
      <c r="D27" s="97"/>
      <c r="E27" s="98" t="s">
        <v>89</v>
      </c>
      <c r="F27" s="76"/>
      <c r="G27" s="94"/>
    </row>
    <row r="28" spans="1:7" s="72" customFormat="1" ht="22.15" customHeight="1" thickBot="1">
      <c r="A28" s="1545"/>
      <c r="B28" s="1566"/>
      <c r="C28" s="96" t="s">
        <v>109</v>
      </c>
      <c r="D28" s="97"/>
      <c r="E28" s="98" t="s">
        <v>110</v>
      </c>
      <c r="F28" s="76"/>
      <c r="G28" s="94"/>
    </row>
    <row r="29" spans="1:7" s="72" customFormat="1" ht="22.15" customHeight="1" thickBot="1">
      <c r="A29" s="1546"/>
      <c r="B29" s="1567"/>
      <c r="C29" s="99" t="s">
        <v>111</v>
      </c>
      <c r="D29" s="100"/>
      <c r="E29" s="101" t="s">
        <v>112</v>
      </c>
      <c r="F29" s="76"/>
      <c r="G29" s="76"/>
    </row>
    <row r="30" spans="1:7" s="72" customFormat="1" ht="22.15" customHeight="1">
      <c r="A30" s="102" t="s">
        <v>113</v>
      </c>
      <c r="B30" s="103" t="s">
        <v>114</v>
      </c>
      <c r="C30" s="104"/>
      <c r="D30" s="105"/>
      <c r="E30" s="106" t="s">
        <v>13</v>
      </c>
      <c r="F30" s="104" t="s">
        <v>115</v>
      </c>
      <c r="G30" s="105"/>
    </row>
    <row r="31" spans="1:7" s="72" customFormat="1" ht="22.15" customHeight="1">
      <c r="A31" s="102"/>
      <c r="B31" s="102"/>
      <c r="C31" s="105"/>
      <c r="D31" s="105"/>
      <c r="E31" s="107" t="s">
        <v>116</v>
      </c>
      <c r="F31" s="105"/>
      <c r="G31" s="102"/>
    </row>
    <row r="32" spans="1:7" s="72" customFormat="1" ht="22.15" customHeight="1">
      <c r="A32" s="102"/>
      <c r="B32" s="102"/>
      <c r="C32" s="105"/>
      <c r="D32" s="105"/>
      <c r="E32" s="107"/>
      <c r="F32" s="105"/>
      <c r="G32" s="108" t="s">
        <v>117</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118</v>
      </c>
      <c r="G35" s="110"/>
    </row>
    <row r="36" spans="1:7" s="72" customFormat="1" ht="16.5">
      <c r="A36" s="111" t="s">
        <v>119</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J34"/>
  <sheetViews>
    <sheetView showZeros="0" zoomScale="75" workbookViewId="0"/>
  </sheetViews>
  <sheetFormatPr defaultColWidth="9" defaultRowHeight="16.5"/>
  <cols>
    <col min="1" max="1" width="42.75" style="115" customWidth="1"/>
    <col min="2" max="2" width="28.75" style="115" customWidth="1"/>
    <col min="3" max="8" width="16.625" style="115" customWidth="1"/>
    <col min="9" max="9" width="27.5" style="115" customWidth="1"/>
    <col min="10" max="10" width="25" style="115" customWidth="1"/>
    <col min="11" max="16384" width="9" style="115"/>
  </cols>
  <sheetData>
    <row r="1" spans="1:10" ht="20.25" thickBot="1">
      <c r="A1" s="112" t="s">
        <v>120</v>
      </c>
      <c r="B1" s="113"/>
      <c r="C1" s="113"/>
      <c r="D1" s="113"/>
      <c r="E1" s="113"/>
      <c r="F1" s="113"/>
      <c r="G1" s="113"/>
      <c r="H1" s="113"/>
      <c r="I1" s="112" t="s">
        <v>22</v>
      </c>
      <c r="J1" s="114" t="s">
        <v>121</v>
      </c>
    </row>
    <row r="2" spans="1:10" ht="20.25" thickBot="1">
      <c r="A2" s="112" t="s">
        <v>122</v>
      </c>
      <c r="B2" s="116" t="s">
        <v>123</v>
      </c>
      <c r="C2" s="116"/>
      <c r="D2" s="116"/>
      <c r="E2" s="116"/>
      <c r="F2" s="116"/>
      <c r="G2" s="116"/>
      <c r="H2" s="116"/>
      <c r="I2" s="112" t="s">
        <v>23</v>
      </c>
      <c r="J2" s="117" t="s">
        <v>124</v>
      </c>
    </row>
    <row r="3" spans="1:10" ht="42" customHeight="1" thickBot="1">
      <c r="A3" s="1568" t="s">
        <v>125</v>
      </c>
      <c r="B3" s="1568"/>
      <c r="C3" s="1568"/>
      <c r="D3" s="1568"/>
      <c r="E3" s="1568"/>
      <c r="F3" s="1568"/>
      <c r="G3" s="1568"/>
      <c r="H3" s="1568"/>
      <c r="I3" s="1568"/>
      <c r="J3" s="1568"/>
    </row>
    <row r="4" spans="1:10" ht="32.25" customHeight="1" thickBot="1">
      <c r="A4" s="118"/>
      <c r="B4" s="1569" t="s">
        <v>126</v>
      </c>
      <c r="C4" s="1570"/>
      <c r="D4" s="1570"/>
      <c r="E4" s="1570"/>
      <c r="F4" s="1570"/>
      <c r="G4" s="1570"/>
      <c r="H4" s="1570"/>
      <c r="I4" s="119"/>
      <c r="J4" s="120" t="s">
        <v>127</v>
      </c>
    </row>
    <row r="5" spans="1:10" ht="27.75" customHeight="1">
      <c r="A5" s="1571" t="s">
        <v>128</v>
      </c>
      <c r="B5" s="1574" t="s">
        <v>129</v>
      </c>
      <c r="C5" s="1575"/>
      <c r="D5" s="1575"/>
      <c r="E5" s="1575"/>
      <c r="F5" s="1575"/>
      <c r="G5" s="1575"/>
      <c r="H5" s="1575"/>
      <c r="I5" s="1575"/>
      <c r="J5" s="1575"/>
    </row>
    <row r="6" spans="1:10" ht="16.5" customHeight="1">
      <c r="A6" s="1572"/>
      <c r="B6" s="1576" t="s">
        <v>130</v>
      </c>
      <c r="C6" s="1578" t="s">
        <v>131</v>
      </c>
      <c r="D6" s="1579"/>
      <c r="E6" s="1579"/>
      <c r="F6" s="1579"/>
      <c r="G6" s="1579"/>
      <c r="H6" s="1580" t="s">
        <v>132</v>
      </c>
      <c r="I6" s="1579"/>
      <c r="J6" s="1581"/>
    </row>
    <row r="7" spans="1:10" ht="90" customHeight="1" thickBot="1">
      <c r="A7" s="1573"/>
      <c r="B7" s="1577"/>
      <c r="C7" s="121" t="s">
        <v>20</v>
      </c>
      <c r="D7" s="121" t="s">
        <v>133</v>
      </c>
      <c r="E7" s="121" t="s">
        <v>134</v>
      </c>
      <c r="F7" s="121" t="s">
        <v>135</v>
      </c>
      <c r="G7" s="122" t="s">
        <v>136</v>
      </c>
      <c r="H7" s="121" t="s">
        <v>20</v>
      </c>
      <c r="I7" s="123" t="s">
        <v>137</v>
      </c>
      <c r="J7" s="124" t="s">
        <v>138</v>
      </c>
    </row>
    <row r="8" spans="1:10">
      <c r="A8" s="125" t="s">
        <v>139</v>
      </c>
      <c r="B8" s="126">
        <f t="shared" ref="B8:J8" si="0">IF(AND(B9=B24,B24=B27,B27=B9),B9,"F")</f>
        <v>0</v>
      </c>
      <c r="C8" s="127">
        <f>C10+C16+C17+C23</f>
        <v>0</v>
      </c>
      <c r="D8" s="128">
        <f t="shared" si="0"/>
        <v>0</v>
      </c>
      <c r="E8" s="128">
        <f t="shared" si="0"/>
        <v>0</v>
      </c>
      <c r="F8" s="128">
        <f>IF(AND(F9=F24,F24=F27,F27=F9),F9,"F")</f>
        <v>0</v>
      </c>
      <c r="G8" s="128">
        <f>IF(AND(G9=G24,G24=G27,G27=G9),G9,"F")</f>
        <v>0</v>
      </c>
      <c r="H8" s="127">
        <f>H10+H16+H17+H23</f>
        <v>0</v>
      </c>
      <c r="I8" s="128">
        <f t="shared" si="0"/>
        <v>0</v>
      </c>
      <c r="J8" s="128">
        <f t="shared" si="0"/>
        <v>0</v>
      </c>
    </row>
    <row r="9" spans="1:10">
      <c r="A9" s="129" t="s">
        <v>140</v>
      </c>
      <c r="B9" s="130">
        <f>B10+B16+B17+B23</f>
        <v>0</v>
      </c>
      <c r="C9" s="131">
        <f>SUM(D9:G9)</f>
        <v>0</v>
      </c>
      <c r="D9" s="131">
        <f t="shared" ref="D9:J9" si="1">SUM(D11:D17)+D23</f>
        <v>0</v>
      </c>
      <c r="E9" s="131">
        <f t="shared" si="1"/>
        <v>0</v>
      </c>
      <c r="F9" s="131">
        <f t="shared" si="1"/>
        <v>0</v>
      </c>
      <c r="G9" s="131">
        <f t="shared" si="1"/>
        <v>0</v>
      </c>
      <c r="H9" s="131">
        <f>SUM(I9:J9)</f>
        <v>0</v>
      </c>
      <c r="I9" s="131">
        <f t="shared" si="1"/>
        <v>0</v>
      </c>
      <c r="J9" s="131">
        <f t="shared" si="1"/>
        <v>0</v>
      </c>
    </row>
    <row r="10" spans="1:10">
      <c r="A10" s="129" t="s">
        <v>141</v>
      </c>
      <c r="B10" s="130">
        <f>C10+H10</f>
        <v>0</v>
      </c>
      <c r="C10" s="131">
        <f>SUM(D10:G10)</f>
        <v>0</v>
      </c>
      <c r="D10" s="131">
        <f t="shared" ref="D10:J10" si="2">SUM(D11:D15)</f>
        <v>0</v>
      </c>
      <c r="E10" s="131">
        <f t="shared" si="2"/>
        <v>0</v>
      </c>
      <c r="F10" s="131">
        <f t="shared" si="2"/>
        <v>0</v>
      </c>
      <c r="G10" s="131">
        <f t="shared" si="2"/>
        <v>0</v>
      </c>
      <c r="H10" s="131">
        <f t="shared" ref="H10:H33" si="3">SUM(I10:J10)</f>
        <v>0</v>
      </c>
      <c r="I10" s="131">
        <f t="shared" si="2"/>
        <v>0</v>
      </c>
      <c r="J10" s="131">
        <f t="shared" si="2"/>
        <v>0</v>
      </c>
    </row>
    <row r="11" spans="1:10">
      <c r="A11" s="129" t="s">
        <v>142</v>
      </c>
      <c r="B11" s="130">
        <f t="shared" ref="B11:B33" si="4">C11+H11</f>
        <v>0</v>
      </c>
      <c r="C11" s="131">
        <f t="shared" ref="C11:C33" si="5">SUM(D11:G11)</f>
        <v>0</v>
      </c>
      <c r="D11" s="132"/>
      <c r="E11" s="132">
        <v>0</v>
      </c>
      <c r="F11" s="132"/>
      <c r="G11" s="132"/>
      <c r="H11" s="131">
        <f t="shared" si="3"/>
        <v>0</v>
      </c>
      <c r="I11" s="132"/>
      <c r="J11" s="132"/>
    </row>
    <row r="12" spans="1:10">
      <c r="A12" s="129" t="s">
        <v>143</v>
      </c>
      <c r="B12" s="130">
        <f t="shared" si="4"/>
        <v>0</v>
      </c>
      <c r="C12" s="131">
        <f t="shared" si="5"/>
        <v>0</v>
      </c>
      <c r="D12" s="133"/>
      <c r="E12" s="132"/>
      <c r="F12" s="132"/>
      <c r="G12" s="132"/>
      <c r="H12" s="131">
        <f t="shared" si="3"/>
        <v>0</v>
      </c>
      <c r="I12" s="132"/>
      <c r="J12" s="132"/>
    </row>
    <row r="13" spans="1:10">
      <c r="A13" s="129" t="s">
        <v>144</v>
      </c>
      <c r="B13" s="130">
        <f t="shared" si="4"/>
        <v>0</v>
      </c>
      <c r="C13" s="131">
        <f>SUM(D13:G13)</f>
        <v>0</v>
      </c>
      <c r="D13" s="132"/>
      <c r="E13" s="132"/>
      <c r="F13" s="132"/>
      <c r="G13" s="132"/>
      <c r="H13" s="131">
        <f t="shared" si="3"/>
        <v>0</v>
      </c>
      <c r="I13" s="132"/>
      <c r="J13" s="132"/>
    </row>
    <row r="14" spans="1:10">
      <c r="A14" s="129" t="s">
        <v>145</v>
      </c>
      <c r="B14" s="130">
        <f t="shared" si="4"/>
        <v>0</v>
      </c>
      <c r="C14" s="131">
        <f t="shared" si="5"/>
        <v>0</v>
      </c>
      <c r="D14" s="132"/>
      <c r="E14" s="132"/>
      <c r="F14" s="132"/>
      <c r="G14" s="132"/>
      <c r="H14" s="131">
        <f t="shared" si="3"/>
        <v>0</v>
      </c>
      <c r="I14" s="132"/>
      <c r="J14" s="132"/>
    </row>
    <row r="15" spans="1:10">
      <c r="A15" s="129" t="s">
        <v>146</v>
      </c>
      <c r="B15" s="130">
        <f t="shared" si="4"/>
        <v>0</v>
      </c>
      <c r="C15" s="131">
        <f t="shared" si="5"/>
        <v>0</v>
      </c>
      <c r="D15" s="132"/>
      <c r="E15" s="132"/>
      <c r="F15" s="132"/>
      <c r="G15" s="132"/>
      <c r="H15" s="131">
        <f t="shared" si="3"/>
        <v>0</v>
      </c>
      <c r="I15" s="132"/>
      <c r="J15" s="132"/>
    </row>
    <row r="16" spans="1:10">
      <c r="A16" s="129" t="s">
        <v>147</v>
      </c>
      <c r="B16" s="130">
        <f t="shared" si="4"/>
        <v>0</v>
      </c>
      <c r="C16" s="131">
        <f t="shared" si="5"/>
        <v>0</v>
      </c>
      <c r="D16" s="132"/>
      <c r="E16" s="132"/>
      <c r="F16" s="132"/>
      <c r="G16" s="132"/>
      <c r="H16" s="131">
        <f t="shared" si="3"/>
        <v>0</v>
      </c>
      <c r="I16" s="132"/>
      <c r="J16" s="132"/>
    </row>
    <row r="17" spans="1:10">
      <c r="A17" s="134" t="s">
        <v>148</v>
      </c>
      <c r="B17" s="130">
        <f t="shared" si="4"/>
        <v>0</v>
      </c>
      <c r="C17" s="131">
        <f t="shared" si="5"/>
        <v>0</v>
      </c>
      <c r="D17" s="131">
        <f t="shared" ref="D17:J17" si="6">SUM(D18:D22)</f>
        <v>0</v>
      </c>
      <c r="E17" s="131">
        <f t="shared" si="6"/>
        <v>0</v>
      </c>
      <c r="F17" s="131">
        <f t="shared" si="6"/>
        <v>0</v>
      </c>
      <c r="G17" s="131">
        <f t="shared" si="6"/>
        <v>0</v>
      </c>
      <c r="H17" s="131">
        <f t="shared" si="3"/>
        <v>0</v>
      </c>
      <c r="I17" s="131">
        <f t="shared" si="6"/>
        <v>0</v>
      </c>
      <c r="J17" s="131">
        <f t="shared" si="6"/>
        <v>0</v>
      </c>
    </row>
    <row r="18" spans="1:10">
      <c r="A18" s="129" t="s">
        <v>149</v>
      </c>
      <c r="B18" s="130">
        <f t="shared" si="4"/>
        <v>0</v>
      </c>
      <c r="C18" s="131">
        <f t="shared" si="5"/>
        <v>0</v>
      </c>
      <c r="D18" s="132"/>
      <c r="E18" s="132"/>
      <c r="F18" s="132"/>
      <c r="G18" s="132"/>
      <c r="H18" s="131">
        <f t="shared" si="3"/>
        <v>0</v>
      </c>
      <c r="I18" s="132"/>
      <c r="J18" s="132"/>
    </row>
    <row r="19" spans="1:10">
      <c r="A19" s="129" t="s">
        <v>150</v>
      </c>
      <c r="B19" s="130">
        <f t="shared" si="4"/>
        <v>0</v>
      </c>
      <c r="C19" s="131">
        <f t="shared" si="5"/>
        <v>0</v>
      </c>
      <c r="D19" s="132"/>
      <c r="E19" s="132"/>
      <c r="F19" s="132"/>
      <c r="G19" s="132"/>
      <c r="H19" s="131">
        <f t="shared" si="3"/>
        <v>0</v>
      </c>
      <c r="I19" s="132"/>
      <c r="J19" s="132"/>
    </row>
    <row r="20" spans="1:10">
      <c r="A20" s="129" t="s">
        <v>151</v>
      </c>
      <c r="B20" s="130">
        <f t="shared" si="4"/>
        <v>0</v>
      </c>
      <c r="C20" s="131">
        <f t="shared" si="5"/>
        <v>0</v>
      </c>
      <c r="D20" s="132"/>
      <c r="E20" s="132"/>
      <c r="F20" s="132"/>
      <c r="G20" s="132"/>
      <c r="H20" s="131">
        <f t="shared" si="3"/>
        <v>0</v>
      </c>
      <c r="I20" s="132"/>
      <c r="J20" s="132"/>
    </row>
    <row r="21" spans="1:10">
      <c r="A21" s="129" t="s">
        <v>152</v>
      </c>
      <c r="B21" s="130">
        <f t="shared" si="4"/>
        <v>0</v>
      </c>
      <c r="C21" s="131">
        <f t="shared" si="5"/>
        <v>0</v>
      </c>
      <c r="D21" s="132"/>
      <c r="E21" s="132"/>
      <c r="F21" s="132"/>
      <c r="G21" s="132"/>
      <c r="H21" s="131">
        <f t="shared" si="3"/>
        <v>0</v>
      </c>
      <c r="I21" s="132"/>
      <c r="J21" s="132"/>
    </row>
    <row r="22" spans="1:10">
      <c r="A22" s="129" t="s">
        <v>153</v>
      </c>
      <c r="B22" s="130">
        <f t="shared" si="4"/>
        <v>0</v>
      </c>
      <c r="C22" s="131">
        <f t="shared" si="5"/>
        <v>0</v>
      </c>
      <c r="D22" s="132"/>
      <c r="E22" s="132"/>
      <c r="F22" s="132"/>
      <c r="G22" s="132"/>
      <c r="H22" s="131">
        <f t="shared" si="3"/>
        <v>0</v>
      </c>
      <c r="I22" s="132"/>
      <c r="J22" s="132"/>
    </row>
    <row r="23" spans="1:10">
      <c r="A23" s="134" t="s">
        <v>154</v>
      </c>
      <c r="B23" s="130">
        <f t="shared" si="4"/>
        <v>0</v>
      </c>
      <c r="C23" s="131">
        <f t="shared" si="5"/>
        <v>0</v>
      </c>
      <c r="D23" s="132">
        <v>0</v>
      </c>
      <c r="E23" s="132">
        <v>0</v>
      </c>
      <c r="F23" s="132">
        <v>0</v>
      </c>
      <c r="G23" s="132">
        <v>0</v>
      </c>
      <c r="H23" s="131">
        <f t="shared" si="3"/>
        <v>0</v>
      </c>
      <c r="I23" s="132"/>
      <c r="J23" s="132"/>
    </row>
    <row r="24" spans="1:10">
      <c r="A24" s="129" t="s">
        <v>155</v>
      </c>
      <c r="B24" s="130">
        <f t="shared" si="4"/>
        <v>0</v>
      </c>
      <c r="C24" s="131">
        <f t="shared" si="5"/>
        <v>0</v>
      </c>
      <c r="D24" s="131">
        <f t="shared" ref="D24:J24" si="7">SUM(D25:D26)</f>
        <v>0</v>
      </c>
      <c r="E24" s="131">
        <f t="shared" si="7"/>
        <v>0</v>
      </c>
      <c r="F24" s="131">
        <f t="shared" si="7"/>
        <v>0</v>
      </c>
      <c r="G24" s="131">
        <f t="shared" si="7"/>
        <v>0</v>
      </c>
      <c r="H24" s="131">
        <f t="shared" si="3"/>
        <v>0</v>
      </c>
      <c r="I24" s="131">
        <f t="shared" si="7"/>
        <v>0</v>
      </c>
      <c r="J24" s="131">
        <f t="shared" si="7"/>
        <v>0</v>
      </c>
    </row>
    <row r="25" spans="1:10">
      <c r="A25" s="129" t="s">
        <v>156</v>
      </c>
      <c r="B25" s="130">
        <f t="shared" si="4"/>
        <v>0</v>
      </c>
      <c r="C25" s="131">
        <f t="shared" si="5"/>
        <v>0</v>
      </c>
      <c r="D25" s="132"/>
      <c r="E25" s="132"/>
      <c r="F25" s="132"/>
      <c r="G25" s="132"/>
      <c r="H25" s="131">
        <f t="shared" si="3"/>
        <v>0</v>
      </c>
      <c r="I25" s="132"/>
      <c r="J25" s="132"/>
    </row>
    <row r="26" spans="1:10">
      <c r="A26" s="129" t="s">
        <v>157</v>
      </c>
      <c r="B26" s="130">
        <f t="shared" si="4"/>
        <v>0</v>
      </c>
      <c r="C26" s="131">
        <f t="shared" si="5"/>
        <v>0</v>
      </c>
      <c r="D26" s="132"/>
      <c r="E26" s="132"/>
      <c r="F26" s="132"/>
      <c r="G26" s="132"/>
      <c r="H26" s="131">
        <f t="shared" si="3"/>
        <v>0</v>
      </c>
      <c r="I26" s="132"/>
      <c r="J26" s="132"/>
    </row>
    <row r="27" spans="1:10">
      <c r="A27" s="129" t="s">
        <v>158</v>
      </c>
      <c r="B27" s="130">
        <f t="shared" si="4"/>
        <v>0</v>
      </c>
      <c r="C27" s="131">
        <f t="shared" si="5"/>
        <v>0</v>
      </c>
      <c r="D27" s="131">
        <f t="shared" ref="D27:J27" si="8">SUM(D28:D33)</f>
        <v>0</v>
      </c>
      <c r="E27" s="131">
        <f t="shared" si="8"/>
        <v>0</v>
      </c>
      <c r="F27" s="131">
        <f t="shared" si="8"/>
        <v>0</v>
      </c>
      <c r="G27" s="131">
        <f t="shared" si="8"/>
        <v>0</v>
      </c>
      <c r="H27" s="131">
        <f t="shared" si="3"/>
        <v>0</v>
      </c>
      <c r="I27" s="131">
        <f t="shared" si="8"/>
        <v>0</v>
      </c>
      <c r="J27" s="131">
        <f t="shared" si="8"/>
        <v>0</v>
      </c>
    </row>
    <row r="28" spans="1:10">
      <c r="A28" s="129" t="s">
        <v>159</v>
      </c>
      <c r="B28" s="130">
        <f t="shared" si="4"/>
        <v>0</v>
      </c>
      <c r="C28" s="131">
        <f t="shared" si="5"/>
        <v>0</v>
      </c>
      <c r="D28" s="132">
        <v>0</v>
      </c>
      <c r="E28" s="132"/>
      <c r="F28" s="132"/>
      <c r="G28" s="132"/>
      <c r="H28" s="131">
        <f t="shared" si="3"/>
        <v>0</v>
      </c>
      <c r="I28" s="132"/>
      <c r="J28" s="132"/>
    </row>
    <row r="29" spans="1:10">
      <c r="A29" s="129" t="s">
        <v>160</v>
      </c>
      <c r="B29" s="130">
        <f t="shared" si="4"/>
        <v>0</v>
      </c>
      <c r="C29" s="131">
        <f t="shared" si="5"/>
        <v>0</v>
      </c>
      <c r="D29" s="132"/>
      <c r="E29" s="132"/>
      <c r="F29" s="132"/>
      <c r="G29" s="132"/>
      <c r="H29" s="131">
        <f t="shared" si="3"/>
        <v>0</v>
      </c>
      <c r="I29" s="132"/>
      <c r="J29" s="132"/>
    </row>
    <row r="30" spans="1:10">
      <c r="A30" s="129" t="s">
        <v>161</v>
      </c>
      <c r="B30" s="130">
        <f t="shared" si="4"/>
        <v>0</v>
      </c>
      <c r="C30" s="131">
        <f t="shared" si="5"/>
        <v>0</v>
      </c>
      <c r="D30" s="132"/>
      <c r="E30" s="132"/>
      <c r="F30" s="132"/>
      <c r="G30" s="132"/>
      <c r="H30" s="131">
        <f t="shared" si="3"/>
        <v>0</v>
      </c>
      <c r="I30" s="132"/>
      <c r="J30" s="132"/>
    </row>
    <row r="31" spans="1:10">
      <c r="A31" s="129" t="s">
        <v>162</v>
      </c>
      <c r="B31" s="130">
        <f t="shared" si="4"/>
        <v>0</v>
      </c>
      <c r="C31" s="131">
        <f t="shared" si="5"/>
        <v>0</v>
      </c>
      <c r="D31" s="132"/>
      <c r="E31" s="132"/>
      <c r="F31" s="132"/>
      <c r="G31" s="132"/>
      <c r="H31" s="131">
        <f t="shared" si="3"/>
        <v>0</v>
      </c>
      <c r="I31" s="132"/>
      <c r="J31" s="132"/>
    </row>
    <row r="32" spans="1:10">
      <c r="A32" s="129" t="s">
        <v>163</v>
      </c>
      <c r="B32" s="130">
        <f t="shared" si="4"/>
        <v>0</v>
      </c>
      <c r="C32" s="131">
        <f t="shared" si="5"/>
        <v>0</v>
      </c>
      <c r="D32" s="132"/>
      <c r="E32" s="132"/>
      <c r="F32" s="132"/>
      <c r="G32" s="132"/>
      <c r="H32" s="131">
        <f t="shared" si="3"/>
        <v>0</v>
      </c>
      <c r="I32" s="132"/>
      <c r="J32" s="132"/>
    </row>
    <row r="33" spans="1:10" ht="17.25" thickBot="1">
      <c r="A33" s="135" t="s">
        <v>164</v>
      </c>
      <c r="B33" s="136">
        <f t="shared" si="4"/>
        <v>0</v>
      </c>
      <c r="C33" s="137">
        <f t="shared" si="5"/>
        <v>0</v>
      </c>
      <c r="D33" s="138"/>
      <c r="E33" s="138"/>
      <c r="F33" s="138"/>
      <c r="G33" s="138"/>
      <c r="H33" s="137">
        <f t="shared" si="3"/>
        <v>0</v>
      </c>
      <c r="I33" s="138"/>
      <c r="J33" s="138"/>
    </row>
    <row r="34" spans="1:10" ht="19.5">
      <c r="A34" s="139"/>
      <c r="B34" s="139"/>
    </row>
  </sheetData>
  <protectedRanges>
    <protectedRange sqref="D8:J10 D17:G17 D24:G24 D27:G27 I17:J17 I24:J24 I27:J27 B8:C33 H11:H33" name="範圍1"/>
  </protectedRanges>
  <mergeCells count="7">
    <mergeCell ref="A3:J3"/>
    <mergeCell ref="B4:H4"/>
    <mergeCell ref="A5:A7"/>
    <mergeCell ref="B5:J5"/>
    <mergeCell ref="B6:B7"/>
    <mergeCell ref="C6:G6"/>
    <mergeCell ref="H6:J6"/>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62" firstPageNumber="61" orientation="landscape" useFirstPageNumber="1" r:id="rId1"/>
  <headerFooter alignWithMargins="0">
    <oddFooter>&amp;C&amp;"標楷體,標準"&amp;P</oddFooter>
  </headerFooter>
</worksheet>
</file>

<file path=xl/worksheets/sheet16.xml><?xml version="1.0" encoding="utf-8"?>
<worksheet xmlns="http://schemas.openxmlformats.org/spreadsheetml/2006/main" xmlns:r="http://schemas.openxmlformats.org/officeDocument/2006/relationships">
  <dimension ref="A1:J23"/>
  <sheetViews>
    <sheetView showZeros="0" zoomScale="75" zoomScaleNormal="75" workbookViewId="0">
      <selection activeCell="J11" sqref="J11"/>
    </sheetView>
  </sheetViews>
  <sheetFormatPr defaultColWidth="9" defaultRowHeight="16.5"/>
  <cols>
    <col min="1" max="1" width="26.75" style="115" customWidth="1"/>
    <col min="2" max="2" width="13" style="115" customWidth="1"/>
    <col min="3" max="3" width="12.875" style="115" customWidth="1"/>
    <col min="4" max="4" width="11.125" style="115" customWidth="1"/>
    <col min="5" max="5" width="15" style="115" customWidth="1"/>
    <col min="6" max="6" width="14.75" style="115" customWidth="1"/>
    <col min="7" max="7" width="15.5" style="115" customWidth="1"/>
    <col min="8" max="8" width="21.125" style="115" customWidth="1"/>
    <col min="9" max="9" width="11.375" style="115" customWidth="1"/>
    <col min="10" max="10" width="12.625" style="115" customWidth="1"/>
    <col min="11" max="16384" width="9" style="115"/>
  </cols>
  <sheetData>
    <row r="1" spans="1:10" ht="20.25" thickBot="1">
      <c r="A1" s="112" t="s">
        <v>165</v>
      </c>
      <c r="B1" s="113"/>
      <c r="C1" s="113"/>
      <c r="D1" s="113"/>
      <c r="E1" s="113"/>
      <c r="F1" s="113"/>
      <c r="G1" s="113"/>
      <c r="H1" s="140" t="s">
        <v>22</v>
      </c>
      <c r="I1" s="1584" t="s">
        <v>166</v>
      </c>
      <c r="J1" s="1585"/>
    </row>
    <row r="2" spans="1:10" ht="20.25" thickBot="1">
      <c r="A2" s="112" t="s">
        <v>167</v>
      </c>
      <c r="B2" s="113" t="s">
        <v>123</v>
      </c>
      <c r="C2" s="113"/>
      <c r="D2" s="116"/>
      <c r="E2" s="116"/>
      <c r="F2" s="116"/>
      <c r="G2" s="116"/>
      <c r="H2" s="112" t="s">
        <v>23</v>
      </c>
      <c r="I2" s="1586" t="s">
        <v>124</v>
      </c>
      <c r="J2" s="1587"/>
    </row>
    <row r="3" spans="1:10" ht="42" customHeight="1">
      <c r="A3" s="1568" t="s">
        <v>168</v>
      </c>
      <c r="B3" s="1568"/>
      <c r="C3" s="1568"/>
      <c r="D3" s="1568"/>
      <c r="E3" s="1568"/>
      <c r="F3" s="1568"/>
      <c r="G3" s="1568"/>
      <c r="H3" s="1568"/>
      <c r="I3" s="1568"/>
      <c r="J3" s="1568"/>
    </row>
    <row r="4" spans="1:10" ht="32.25" customHeight="1" thickBot="1">
      <c r="A4" s="141"/>
      <c r="B4" s="1588" t="s">
        <v>169</v>
      </c>
      <c r="C4" s="1589"/>
      <c r="D4" s="1589"/>
      <c r="E4" s="1589"/>
      <c r="F4" s="1589"/>
      <c r="G4" s="1589"/>
      <c r="H4" s="1589"/>
      <c r="I4" s="1590" t="s">
        <v>170</v>
      </c>
      <c r="J4" s="1591"/>
    </row>
    <row r="5" spans="1:10" ht="24" customHeight="1">
      <c r="A5" s="1592" t="s">
        <v>171</v>
      </c>
      <c r="B5" s="1594" t="s">
        <v>172</v>
      </c>
      <c r="C5" s="1595"/>
      <c r="D5" s="1595"/>
      <c r="E5" s="1596" t="s">
        <v>173</v>
      </c>
      <c r="F5" s="1597"/>
      <c r="G5" s="1597"/>
      <c r="H5" s="1595" t="s">
        <v>174</v>
      </c>
      <c r="I5" s="1597"/>
      <c r="J5" s="1598"/>
    </row>
    <row r="6" spans="1:10" ht="24" customHeight="1" thickBot="1">
      <c r="A6" s="1593"/>
      <c r="B6" s="142" t="s">
        <v>20</v>
      </c>
      <c r="C6" s="121" t="s">
        <v>175</v>
      </c>
      <c r="D6" s="121" t="s">
        <v>176</v>
      </c>
      <c r="E6" s="121" t="s">
        <v>20</v>
      </c>
      <c r="F6" s="143" t="s">
        <v>175</v>
      </c>
      <c r="G6" s="143" t="s">
        <v>176</v>
      </c>
      <c r="H6" s="143" t="s">
        <v>20</v>
      </c>
      <c r="I6" s="143" t="s">
        <v>175</v>
      </c>
      <c r="J6" s="144" t="s">
        <v>176</v>
      </c>
    </row>
    <row r="7" spans="1:10" ht="37.5" customHeight="1">
      <c r="A7" s="145" t="s">
        <v>24</v>
      </c>
      <c r="B7" s="146">
        <f>+C7+D7</f>
        <v>0</v>
      </c>
      <c r="C7" s="147">
        <f>SUM(C9:C16)</f>
        <v>0</v>
      </c>
      <c r="D7" s="147">
        <f>SUM(D9:D16)</f>
        <v>0</v>
      </c>
      <c r="E7" s="147">
        <f>SUM(F7:G7)</f>
        <v>0</v>
      </c>
      <c r="F7" s="148">
        <f>IF(F9+F10+F11+F12+F13+F14+F15+F16=[1]表一!B19,F9+F10+F11+F12+F13+F15+F14+F16,"F")</f>
        <v>0</v>
      </c>
      <c r="G7" s="148">
        <f>IF(G9+G10+G11+G12+G13+G14+G15+G16=[1]表一!B20,G9+G10+G11+G12+G13+G15+G14+G16,"F")</f>
        <v>0</v>
      </c>
      <c r="H7" s="148">
        <f>SUM(I7:J7)</f>
        <v>0</v>
      </c>
      <c r="I7" s="148">
        <f>IF(I9+I10+I11+I12+I13+I14+I15+I16=[1]表二!B25,I9+I10+I11+I12+I13+I15+I14+I16,"F")</f>
        <v>0</v>
      </c>
      <c r="J7" s="148">
        <f>IF(J9+J10+J11+J12+J13+J14+J15+J16=[1]表二!B26,J9+J10+J11+J12+J13+J15+J14+J16,"F")</f>
        <v>0</v>
      </c>
    </row>
    <row r="8" spans="1:10" ht="39" customHeight="1">
      <c r="A8" s="149" t="s">
        <v>177</v>
      </c>
      <c r="B8" s="150">
        <f>SUM(C8:D8)</f>
        <v>0</v>
      </c>
      <c r="C8" s="151">
        <f t="shared" ref="C8:J8" si="0">SUM(C9:C13)</f>
        <v>0</v>
      </c>
      <c r="D8" s="151">
        <f t="shared" si="0"/>
        <v>0</v>
      </c>
      <c r="E8" s="151">
        <f>SUM(F8:G8)</f>
        <v>0</v>
      </c>
      <c r="F8" s="152">
        <f>SUM(F9:F13)</f>
        <v>0</v>
      </c>
      <c r="G8" s="152">
        <f t="shared" si="0"/>
        <v>0</v>
      </c>
      <c r="H8" s="152">
        <f>SUM(I8:J8)</f>
        <v>0</v>
      </c>
      <c r="I8" s="152">
        <f t="shared" si="0"/>
        <v>0</v>
      </c>
      <c r="J8" s="152">
        <f t="shared" si="0"/>
        <v>0</v>
      </c>
    </row>
    <row r="9" spans="1:10" ht="34.9" customHeight="1">
      <c r="A9" s="149" t="s">
        <v>178</v>
      </c>
      <c r="B9" s="150">
        <f t="shared" ref="B9:B16" si="1">SUM(C9:D9)</f>
        <v>0</v>
      </c>
      <c r="C9" s="151">
        <f t="shared" ref="C9:D16" si="2">+F9+I9</f>
        <v>0</v>
      </c>
      <c r="D9" s="151">
        <f t="shared" si="2"/>
        <v>0</v>
      </c>
      <c r="E9" s="151">
        <f>IF(F9+G9=[1]表一!B10,F9+G9,"F")</f>
        <v>0</v>
      </c>
      <c r="F9" s="153"/>
      <c r="G9" s="153"/>
      <c r="H9" s="151">
        <f>IF(I9+J9=[1]表二!B11,I9+J9,"F")</f>
        <v>0</v>
      </c>
      <c r="I9" s="153"/>
      <c r="J9" s="153"/>
    </row>
    <row r="10" spans="1:10" ht="34.15" customHeight="1">
      <c r="A10" s="149" t="s">
        <v>179</v>
      </c>
      <c r="B10" s="150">
        <f t="shared" si="1"/>
        <v>0</v>
      </c>
      <c r="C10" s="151">
        <f t="shared" si="2"/>
        <v>0</v>
      </c>
      <c r="D10" s="151">
        <f t="shared" si="2"/>
        <v>0</v>
      </c>
      <c r="E10" s="151">
        <f>IF(F10+G10=[1]表一!B11,F10+G10,"F")</f>
        <v>0</v>
      </c>
      <c r="F10" s="153"/>
      <c r="G10" s="153"/>
      <c r="H10" s="151">
        <f>IF(I10+J10=[1]表二!B12,I10+J10,"F")</f>
        <v>0</v>
      </c>
      <c r="I10" s="153"/>
      <c r="J10" s="153"/>
    </row>
    <row r="11" spans="1:10" ht="34.9" customHeight="1">
      <c r="A11" s="149" t="s">
        <v>180</v>
      </c>
      <c r="B11" s="150">
        <f t="shared" si="1"/>
        <v>0</v>
      </c>
      <c r="C11" s="151">
        <f t="shared" si="2"/>
        <v>0</v>
      </c>
      <c r="D11" s="151">
        <f t="shared" si="2"/>
        <v>0</v>
      </c>
      <c r="E11" s="151">
        <f>IF(F11+G11=[1]表一!B12,F11+G11,"F")</f>
        <v>0</v>
      </c>
      <c r="F11" s="153"/>
      <c r="G11" s="153"/>
      <c r="H11" s="151">
        <f>IF(I11+J11=[1]表二!B13,I11+J11,"F")</f>
        <v>0</v>
      </c>
      <c r="I11" s="153"/>
      <c r="J11" s="153"/>
    </row>
    <row r="12" spans="1:10" ht="34.9" customHeight="1">
      <c r="A12" s="149" t="s">
        <v>181</v>
      </c>
      <c r="B12" s="150">
        <f t="shared" si="1"/>
        <v>0</v>
      </c>
      <c r="C12" s="151">
        <f t="shared" si="2"/>
        <v>0</v>
      </c>
      <c r="D12" s="151">
        <f t="shared" si="2"/>
        <v>0</v>
      </c>
      <c r="E12" s="151">
        <f>IF(F12+G12=[1]表一!B13,F12+G12,"F")</f>
        <v>0</v>
      </c>
      <c r="F12" s="153"/>
      <c r="G12" s="153"/>
      <c r="H12" s="151">
        <f>IF(I12+J12=[1]表二!B14,I12+J12,"F")</f>
        <v>0</v>
      </c>
      <c r="I12" s="153"/>
      <c r="J12" s="153"/>
    </row>
    <row r="13" spans="1:10" ht="34.15" customHeight="1">
      <c r="A13" s="149" t="s">
        <v>182</v>
      </c>
      <c r="B13" s="150">
        <f t="shared" si="1"/>
        <v>0</v>
      </c>
      <c r="C13" s="151">
        <f t="shared" si="2"/>
        <v>0</v>
      </c>
      <c r="D13" s="151">
        <f t="shared" si="2"/>
        <v>0</v>
      </c>
      <c r="E13" s="151">
        <f>IF(F13+G13=[1]表一!B14,F13+G13,"F")</f>
        <v>0</v>
      </c>
      <c r="F13" s="153"/>
      <c r="G13" s="153"/>
      <c r="H13" s="151">
        <f>IF(I13+J13=[1]表二!B15,I13+J13,"F")</f>
        <v>0</v>
      </c>
      <c r="I13" s="153"/>
      <c r="J13" s="153"/>
    </row>
    <row r="14" spans="1:10" ht="36.6" customHeight="1">
      <c r="A14" s="149" t="s">
        <v>183</v>
      </c>
      <c r="B14" s="150">
        <f>SUM(C14:D14)</f>
        <v>0</v>
      </c>
      <c r="C14" s="151">
        <f t="shared" si="2"/>
        <v>0</v>
      </c>
      <c r="D14" s="151">
        <f t="shared" si="2"/>
        <v>0</v>
      </c>
      <c r="E14" s="151">
        <f>IF(F14+G14=[1]表一!B15,F14+G14,"F")</f>
        <v>0</v>
      </c>
      <c r="F14" s="153"/>
      <c r="G14" s="153"/>
      <c r="H14" s="151">
        <f>IF(I14+J14=[1]表二!B16,I14+J14,"F")</f>
        <v>0</v>
      </c>
      <c r="I14" s="153"/>
      <c r="J14" s="153"/>
    </row>
    <row r="15" spans="1:10" ht="19.5">
      <c r="A15" s="149" t="s">
        <v>184</v>
      </c>
      <c r="B15" s="150">
        <f t="shared" si="1"/>
        <v>0</v>
      </c>
      <c r="C15" s="151">
        <f t="shared" si="2"/>
        <v>0</v>
      </c>
      <c r="D15" s="151">
        <f t="shared" si="2"/>
        <v>0</v>
      </c>
      <c r="E15" s="151">
        <f>IF(F15+G15=[1]表一!B16,F15+G15,"F")</f>
        <v>0</v>
      </c>
      <c r="F15" s="153"/>
      <c r="G15" s="153"/>
      <c r="H15" s="151">
        <f>IF(I15+J15=[1]表二!B17,I15+J15,"F")</f>
        <v>0</v>
      </c>
      <c r="I15" s="153"/>
      <c r="J15" s="153"/>
    </row>
    <row r="16" spans="1:10" ht="20.25" thickBot="1">
      <c r="A16" s="154" t="s">
        <v>185</v>
      </c>
      <c r="B16" s="155">
        <f t="shared" si="1"/>
        <v>0</v>
      </c>
      <c r="C16" s="156">
        <f t="shared" si="2"/>
        <v>0</v>
      </c>
      <c r="D16" s="156">
        <f t="shared" si="2"/>
        <v>0</v>
      </c>
      <c r="E16" s="156">
        <f>IF(F16+G16=[1]表一!B17,F16+G16,"F")</f>
        <v>0</v>
      </c>
      <c r="F16" s="157"/>
      <c r="G16" s="157"/>
      <c r="H16" s="156">
        <f>IF(I16+J16=[1]表二!B23,I16+J16,"F")</f>
        <v>0</v>
      </c>
      <c r="I16" s="157"/>
      <c r="J16" s="157"/>
    </row>
    <row r="17" spans="1:10">
      <c r="A17" s="113" t="s">
        <v>27</v>
      </c>
      <c r="B17" s="113" t="s">
        <v>49</v>
      </c>
      <c r="C17" s="113"/>
      <c r="D17" s="113" t="s">
        <v>13</v>
      </c>
      <c r="E17" s="113"/>
      <c r="F17" s="113"/>
      <c r="G17" s="158" t="s">
        <v>17</v>
      </c>
      <c r="H17" s="113"/>
      <c r="I17" s="1582" t="s">
        <v>186</v>
      </c>
      <c r="J17" s="1583"/>
    </row>
    <row r="18" spans="1:10">
      <c r="A18" s="113"/>
      <c r="B18" s="113"/>
      <c r="C18" s="113"/>
      <c r="D18" s="113" t="s">
        <v>18</v>
      </c>
      <c r="E18" s="113"/>
      <c r="F18" s="113"/>
      <c r="G18" s="113"/>
      <c r="H18" s="113"/>
      <c r="I18" s="113"/>
      <c r="J18" s="113"/>
    </row>
    <row r="19" spans="1:10">
      <c r="A19" s="113"/>
      <c r="B19" s="113"/>
      <c r="C19" s="113"/>
      <c r="D19" s="113"/>
      <c r="E19" s="113"/>
      <c r="F19" s="113"/>
      <c r="G19" s="113"/>
      <c r="H19" s="113"/>
      <c r="I19" s="113"/>
      <c r="J19" s="113"/>
    </row>
    <row r="20" spans="1:10">
      <c r="A20" s="113" t="s">
        <v>187</v>
      </c>
      <c r="B20" s="113"/>
      <c r="C20" s="113"/>
      <c r="D20" s="113"/>
      <c r="E20" s="113"/>
      <c r="F20" s="113"/>
      <c r="G20" s="113"/>
      <c r="H20" s="113"/>
      <c r="I20" s="113"/>
      <c r="J20" s="113"/>
    </row>
    <row r="21" spans="1:10">
      <c r="A21" s="113"/>
      <c r="B21" s="113"/>
      <c r="C21" s="113"/>
      <c r="D21" s="113"/>
      <c r="E21" s="113"/>
      <c r="F21" s="113"/>
      <c r="G21" s="113"/>
      <c r="H21" s="113"/>
      <c r="I21" s="113"/>
      <c r="J21" s="113"/>
    </row>
    <row r="22" spans="1:10">
      <c r="A22" s="113"/>
      <c r="B22" s="113"/>
      <c r="C22" s="113"/>
      <c r="D22" s="113"/>
      <c r="E22" s="113"/>
      <c r="F22" s="113"/>
      <c r="G22" s="113"/>
      <c r="H22" s="113"/>
      <c r="I22" s="113"/>
      <c r="J22" s="113"/>
    </row>
    <row r="23" spans="1:10">
      <c r="A23" s="113"/>
      <c r="B23" s="113"/>
      <c r="C23" s="113"/>
      <c r="D23" s="113"/>
      <c r="E23" s="113"/>
      <c r="F23" s="113"/>
      <c r="G23" s="113"/>
      <c r="H23" s="113"/>
      <c r="I23" s="113"/>
      <c r="J23" s="113"/>
    </row>
  </sheetData>
  <protectedRanges>
    <protectedRange sqref="B7:E16 F7:J8 H9:H16" name="範圍1"/>
  </protectedRanges>
  <mergeCells count="10">
    <mergeCell ref="I17:J17"/>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35433070866141736"/>
  <pageSetup paperSize="9" scale="90" firstPageNumber="63" orientation="landscape" useFirstPageNumber="1" r:id="rId1"/>
  <headerFooter alignWithMargins="0">
    <oddFooter>&amp;C&amp;"標楷體,標準"&amp;P</oddFooter>
  </headerFooter>
  <drawing r:id="rId2"/>
</worksheet>
</file>

<file path=xl/worksheets/sheet17.xml><?xml version="1.0" encoding="utf-8"?>
<worksheet xmlns="http://schemas.openxmlformats.org/spreadsheetml/2006/main" xmlns:r="http://schemas.openxmlformats.org/officeDocument/2006/relationships">
  <dimension ref="A1:AMK29"/>
  <sheetViews>
    <sheetView zoomScale="75" zoomScaleNormal="75" workbookViewId="0"/>
  </sheetViews>
  <sheetFormatPr defaultColWidth="9" defaultRowHeight="16.5"/>
  <cols>
    <col min="1" max="1" width="16.625" style="166" customWidth="1"/>
    <col min="2" max="2" width="18" style="166" customWidth="1"/>
    <col min="3" max="3" width="22.375" style="166" customWidth="1"/>
    <col min="4" max="4" width="29.75" style="181" customWidth="1"/>
    <col min="5" max="5" width="29.125" style="181" customWidth="1"/>
    <col min="6" max="6" width="12.625" style="181" customWidth="1"/>
    <col min="7" max="7" width="21.75" style="166" customWidth="1"/>
    <col min="8" max="1025" width="8.875" style="166" customWidth="1"/>
    <col min="1026" max="16384" width="9" style="182"/>
  </cols>
  <sheetData>
    <row r="1" spans="1:7" s="160" customFormat="1" ht="19.5">
      <c r="A1" s="159" t="s">
        <v>188</v>
      </c>
      <c r="D1" s="161"/>
      <c r="E1" s="161"/>
      <c r="F1" s="987" t="s">
        <v>1</v>
      </c>
      <c r="G1" s="162" t="s">
        <v>166</v>
      </c>
    </row>
    <row r="2" spans="1:7" s="160" customFormat="1" ht="19.5">
      <c r="A2" s="159" t="s">
        <v>189</v>
      </c>
      <c r="B2" s="163" t="s">
        <v>190</v>
      </c>
      <c r="C2" s="163"/>
      <c r="D2" s="164"/>
      <c r="E2" s="164"/>
      <c r="F2" s="987" t="s">
        <v>2</v>
      </c>
      <c r="G2" s="165" t="s">
        <v>191</v>
      </c>
    </row>
    <row r="3" spans="1:7" ht="35.450000000000003" customHeight="1">
      <c r="A3" s="1599" t="s">
        <v>192</v>
      </c>
      <c r="B3" s="1600"/>
      <c r="C3" s="1600"/>
      <c r="D3" s="1600"/>
      <c r="E3" s="1600"/>
      <c r="F3" s="1600"/>
      <c r="G3" s="1600"/>
    </row>
    <row r="4" spans="1:7" ht="29.45" customHeight="1">
      <c r="A4" s="1601" t="s">
        <v>193</v>
      </c>
      <c r="B4" s="1601"/>
      <c r="C4" s="1601"/>
      <c r="D4" s="1601"/>
      <c r="E4" s="1601"/>
      <c r="F4" s="1601"/>
      <c r="G4" s="1601"/>
    </row>
    <row r="5" spans="1:7" s="160" customFormat="1" ht="19.5">
      <c r="A5" s="160" t="s">
        <v>194</v>
      </c>
      <c r="D5" s="161"/>
      <c r="E5" s="161"/>
      <c r="F5" s="161"/>
      <c r="G5" s="167" t="s">
        <v>195</v>
      </c>
    </row>
    <row r="6" spans="1:7" s="160" customFormat="1" ht="19.5">
      <c r="A6" s="1602" t="s">
        <v>196</v>
      </c>
      <c r="B6" s="1602"/>
      <c r="C6" s="1603"/>
      <c r="D6" s="168"/>
      <c r="E6" s="169"/>
      <c r="F6" s="1604"/>
      <c r="G6" s="1604"/>
    </row>
    <row r="7" spans="1:7" s="160" customFormat="1" ht="18" customHeight="1">
      <c r="A7" s="1602"/>
      <c r="B7" s="1602"/>
      <c r="C7" s="1603"/>
      <c r="D7" s="1605" t="s">
        <v>197</v>
      </c>
      <c r="E7" s="1602" t="s">
        <v>198</v>
      </c>
      <c r="F7" s="1606" t="s">
        <v>199</v>
      </c>
      <c r="G7" s="1606"/>
    </row>
    <row r="8" spans="1:7" s="160" customFormat="1" ht="32.25" customHeight="1">
      <c r="A8" s="1602"/>
      <c r="B8" s="1602"/>
      <c r="C8" s="1603"/>
      <c r="D8" s="1605"/>
      <c r="E8" s="1602"/>
      <c r="F8" s="1606"/>
      <c r="G8" s="1606"/>
    </row>
    <row r="9" spans="1:7" s="160" customFormat="1" ht="24.95" customHeight="1">
      <c r="A9" s="1615" t="s">
        <v>1295</v>
      </c>
      <c r="B9" s="1607" t="s">
        <v>200</v>
      </c>
      <c r="C9" s="1607"/>
      <c r="D9" s="170">
        <f>SUM(D10:D23)</f>
        <v>0</v>
      </c>
      <c r="E9" s="170">
        <f>SUM(E10:E23)</f>
        <v>0</v>
      </c>
      <c r="F9" s="1616">
        <f>SUM(F10:G23)</f>
        <v>0</v>
      </c>
      <c r="G9" s="1616"/>
    </row>
    <row r="10" spans="1:7" s="160" customFormat="1" ht="24.95" customHeight="1">
      <c r="A10" s="1615"/>
      <c r="B10" s="1607" t="s">
        <v>201</v>
      </c>
      <c r="C10" s="1607"/>
      <c r="D10" s="171"/>
      <c r="E10" s="171"/>
      <c r="F10" s="1608"/>
      <c r="G10" s="1608"/>
    </row>
    <row r="11" spans="1:7" s="160" customFormat="1" ht="24.95" customHeight="1">
      <c r="A11" s="1615"/>
      <c r="B11" s="1607" t="s">
        <v>202</v>
      </c>
      <c r="C11" s="1607"/>
      <c r="D11" s="171"/>
      <c r="E11" s="171"/>
      <c r="F11" s="1608"/>
      <c r="G11" s="1608"/>
    </row>
    <row r="12" spans="1:7" s="160" customFormat="1" ht="24.95" customHeight="1">
      <c r="A12" s="1615"/>
      <c r="B12" s="1607" t="s">
        <v>203</v>
      </c>
      <c r="C12" s="1607"/>
      <c r="D12" s="171"/>
      <c r="E12" s="171"/>
      <c r="F12" s="1608"/>
      <c r="G12" s="1608"/>
    </row>
    <row r="13" spans="1:7" s="160" customFormat="1" ht="24.95" customHeight="1">
      <c r="A13" s="1615"/>
      <c r="B13" s="1607" t="s">
        <v>204</v>
      </c>
      <c r="C13" s="1607"/>
      <c r="D13" s="171"/>
      <c r="E13" s="171"/>
      <c r="F13" s="1608"/>
      <c r="G13" s="1608"/>
    </row>
    <row r="14" spans="1:7" s="160" customFormat="1" ht="24.95" customHeight="1">
      <c r="A14" s="1615"/>
      <c r="B14" s="1607" t="s">
        <v>205</v>
      </c>
      <c r="C14" s="1609"/>
      <c r="D14" s="171"/>
      <c r="E14" s="171"/>
      <c r="F14" s="1608"/>
      <c r="G14" s="1608"/>
    </row>
    <row r="15" spans="1:7" s="160" customFormat="1" ht="24.95" customHeight="1">
      <c r="A15" s="1615"/>
      <c r="B15" s="1610" t="s">
        <v>206</v>
      </c>
      <c r="C15" s="1610"/>
      <c r="D15" s="171"/>
      <c r="E15" s="171"/>
      <c r="F15" s="1608"/>
      <c r="G15" s="1608"/>
    </row>
    <row r="16" spans="1:7" s="160" customFormat="1" ht="24.95" customHeight="1">
      <c r="A16" s="1615"/>
      <c r="B16" s="1607" t="s">
        <v>207</v>
      </c>
      <c r="C16" s="1607"/>
      <c r="D16" s="171"/>
      <c r="E16" s="171"/>
      <c r="F16" s="1608"/>
      <c r="G16" s="1608"/>
    </row>
    <row r="17" spans="1:24" s="160" customFormat="1" ht="24.95" customHeight="1">
      <c r="A17" s="1615"/>
      <c r="B17" s="1607" t="s">
        <v>208</v>
      </c>
      <c r="C17" s="1609"/>
      <c r="D17" s="171"/>
      <c r="E17" s="171"/>
      <c r="F17" s="1608"/>
      <c r="G17" s="1608"/>
    </row>
    <row r="18" spans="1:24" s="160" customFormat="1" ht="24.95" customHeight="1">
      <c r="A18" s="1615"/>
      <c r="B18" s="1607" t="s">
        <v>209</v>
      </c>
      <c r="C18" s="1607"/>
      <c r="D18" s="171"/>
      <c r="E18" s="171"/>
      <c r="F18" s="1608"/>
      <c r="G18" s="1608"/>
    </row>
    <row r="19" spans="1:24" s="160" customFormat="1" ht="24.95" customHeight="1">
      <c r="A19" s="1615"/>
      <c r="B19" s="1607" t="s">
        <v>210</v>
      </c>
      <c r="C19" s="1607"/>
      <c r="D19" s="171"/>
      <c r="E19" s="171"/>
      <c r="F19" s="1608"/>
      <c r="G19" s="1608"/>
    </row>
    <row r="20" spans="1:24" s="160" customFormat="1" ht="24.95" customHeight="1">
      <c r="A20" s="1615"/>
      <c r="B20" s="1607" t="s">
        <v>211</v>
      </c>
      <c r="C20" s="1607"/>
      <c r="D20" s="171"/>
      <c r="E20" s="171"/>
      <c r="F20" s="1608"/>
      <c r="G20" s="1608"/>
    </row>
    <row r="21" spans="1:24" s="160" customFormat="1" ht="24.95" customHeight="1">
      <c r="A21" s="1615"/>
      <c r="B21" s="1607" t="s">
        <v>212</v>
      </c>
      <c r="C21" s="1607"/>
      <c r="D21" s="171"/>
      <c r="E21" s="171"/>
      <c r="F21" s="1608"/>
      <c r="G21" s="1608"/>
    </row>
    <row r="22" spans="1:24" s="160" customFormat="1" ht="24.95" customHeight="1">
      <c r="A22" s="1615"/>
      <c r="B22" s="1607" t="s">
        <v>213</v>
      </c>
      <c r="C22" s="1607"/>
      <c r="D22" s="171"/>
      <c r="E22" s="171"/>
      <c r="F22" s="1608"/>
      <c r="G22" s="1608"/>
    </row>
    <row r="23" spans="1:24" s="160" customFormat="1" ht="24.95" customHeight="1">
      <c r="A23" s="1615"/>
      <c r="B23" s="1607" t="s">
        <v>214</v>
      </c>
      <c r="C23" s="1607"/>
      <c r="D23" s="171"/>
      <c r="E23" s="171"/>
      <c r="F23" s="1608"/>
      <c r="G23" s="1608"/>
    </row>
    <row r="24" spans="1:24" s="160" customFormat="1" ht="2.4500000000000002" customHeight="1">
      <c r="A24" s="172"/>
      <c r="B24" s="173"/>
      <c r="C24" s="174"/>
      <c r="D24" s="175"/>
      <c r="E24" s="988"/>
      <c r="F24" s="173"/>
      <c r="G24" s="176"/>
    </row>
    <row r="25" spans="1:24" s="160" customFormat="1" ht="47.25" customHeight="1">
      <c r="A25" s="1613" t="s">
        <v>215</v>
      </c>
      <c r="B25" s="1613"/>
      <c r="C25" s="1613"/>
      <c r="D25" s="177"/>
      <c r="E25" s="178"/>
      <c r="F25" s="1614"/>
      <c r="G25" s="1614"/>
    </row>
    <row r="26" spans="1:24">
      <c r="B26" s="1611"/>
      <c r="D26" s="179"/>
      <c r="E26" s="1612"/>
      <c r="F26" s="1612"/>
      <c r="G26" s="1612"/>
    </row>
    <row r="27" spans="1:24">
      <c r="B27" s="1611"/>
      <c r="D27" s="179"/>
      <c r="E27" s="1612"/>
      <c r="F27" s="1612"/>
      <c r="G27" s="1612"/>
    </row>
    <row r="28" spans="1:24">
      <c r="A28" s="180"/>
      <c r="B28" s="180"/>
      <c r="C28" s="180"/>
      <c r="D28" s="986"/>
      <c r="E28" s="986"/>
      <c r="F28" s="986"/>
      <c r="G28" s="180"/>
      <c r="H28" s="180"/>
      <c r="I28" s="180"/>
      <c r="J28" s="180"/>
      <c r="K28" s="180"/>
      <c r="L28" s="180"/>
      <c r="M28" s="180"/>
      <c r="N28" s="180"/>
      <c r="O28" s="180"/>
      <c r="P28" s="180"/>
      <c r="Q28" s="180"/>
      <c r="R28" s="180"/>
      <c r="S28" s="180"/>
      <c r="T28" s="180"/>
      <c r="U28" s="180"/>
      <c r="V28" s="180"/>
      <c r="W28" s="180"/>
      <c r="X28" s="180"/>
    </row>
    <row r="29" spans="1:24">
      <c r="C29" s="166" t="s">
        <v>216</v>
      </c>
    </row>
  </sheetData>
  <mergeCells count="43">
    <mergeCell ref="B26:B27"/>
    <mergeCell ref="E26:E27"/>
    <mergeCell ref="F26:G27"/>
    <mergeCell ref="B22:C22"/>
    <mergeCell ref="F22:G22"/>
    <mergeCell ref="B23:C23"/>
    <mergeCell ref="F23:G23"/>
    <mergeCell ref="A25:C25"/>
    <mergeCell ref="F25:G25"/>
    <mergeCell ref="A9:A23"/>
    <mergeCell ref="B9:C9"/>
    <mergeCell ref="F9:G9"/>
    <mergeCell ref="B10:C10"/>
    <mergeCell ref="F10:G10"/>
    <mergeCell ref="B11:C11"/>
    <mergeCell ref="F11:G11"/>
    <mergeCell ref="B19:C19"/>
    <mergeCell ref="F19:G19"/>
    <mergeCell ref="B20:C20"/>
    <mergeCell ref="F20:G20"/>
    <mergeCell ref="B21:C21"/>
    <mergeCell ref="F21:G21"/>
    <mergeCell ref="F15:G15"/>
    <mergeCell ref="B17:C17"/>
    <mergeCell ref="F17:G17"/>
    <mergeCell ref="B18:C18"/>
    <mergeCell ref="F18:G18"/>
    <mergeCell ref="B16:C16"/>
    <mergeCell ref="F16:G16"/>
    <mergeCell ref="B15:C15"/>
    <mergeCell ref="B12:C12"/>
    <mergeCell ref="F12:G12"/>
    <mergeCell ref="B13:C13"/>
    <mergeCell ref="F13:G13"/>
    <mergeCell ref="B14:C14"/>
    <mergeCell ref="F14:G14"/>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8.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ColWidth="9" defaultRowHeight="16.5"/>
  <cols>
    <col min="1" max="1" width="16.625" style="190" customWidth="1"/>
    <col min="2" max="2" width="18" style="190" customWidth="1"/>
    <col min="3" max="3" width="22.375" style="190" customWidth="1"/>
    <col min="4" max="4" width="29.75" style="205" customWidth="1"/>
    <col min="5" max="5" width="28.375" style="205" customWidth="1"/>
    <col min="6" max="6" width="12.625" style="205" customWidth="1"/>
    <col min="7" max="7" width="21.75" style="190" customWidth="1"/>
    <col min="8" max="1025" width="8.875" style="190" customWidth="1"/>
    <col min="1026" max="16384" width="9" style="206"/>
  </cols>
  <sheetData>
    <row r="1" spans="1:7" s="184" customFormat="1" ht="19.5">
      <c r="A1" s="183" t="s">
        <v>188</v>
      </c>
      <c r="D1" s="185"/>
      <c r="E1" s="185"/>
      <c r="F1" s="989" t="s">
        <v>1</v>
      </c>
      <c r="G1" s="186" t="s">
        <v>166</v>
      </c>
    </row>
    <row r="2" spans="1:7" s="184" customFormat="1" ht="19.5">
      <c r="A2" s="183" t="s">
        <v>189</v>
      </c>
      <c r="B2" s="187" t="s">
        <v>190</v>
      </c>
      <c r="C2" s="187"/>
      <c r="D2" s="188"/>
      <c r="E2" s="188"/>
      <c r="F2" s="989" t="s">
        <v>2</v>
      </c>
      <c r="G2" s="189" t="s">
        <v>191</v>
      </c>
    </row>
    <row r="3" spans="1:7" ht="35.450000000000003" customHeight="1">
      <c r="A3" s="1617" t="s">
        <v>217</v>
      </c>
      <c r="B3" s="1618"/>
      <c r="C3" s="1618"/>
      <c r="D3" s="1618"/>
      <c r="E3" s="1618"/>
      <c r="F3" s="1618"/>
      <c r="G3" s="1618"/>
    </row>
    <row r="4" spans="1:7" ht="29.45" customHeight="1">
      <c r="A4" s="1619" t="s">
        <v>218</v>
      </c>
      <c r="B4" s="1619"/>
      <c r="C4" s="1619"/>
      <c r="D4" s="1619"/>
      <c r="E4" s="1619"/>
      <c r="F4" s="1619"/>
      <c r="G4" s="1619"/>
    </row>
    <row r="5" spans="1:7" s="184" customFormat="1" ht="19.5">
      <c r="A5" s="184" t="s">
        <v>219</v>
      </c>
      <c r="D5" s="185"/>
      <c r="E5" s="185"/>
      <c r="F5" s="185"/>
      <c r="G5" s="191" t="s">
        <v>195</v>
      </c>
    </row>
    <row r="6" spans="1:7" s="184" customFormat="1" ht="19.5">
      <c r="A6" s="1620" t="s">
        <v>196</v>
      </c>
      <c r="B6" s="1620"/>
      <c r="C6" s="1621"/>
      <c r="D6" s="192"/>
      <c r="E6" s="193"/>
      <c r="F6" s="1622"/>
      <c r="G6" s="1622"/>
    </row>
    <row r="7" spans="1:7" s="184" customFormat="1" ht="21" customHeight="1">
      <c r="A7" s="1620"/>
      <c r="B7" s="1620"/>
      <c r="C7" s="1621"/>
      <c r="D7" s="1623" t="s">
        <v>197</v>
      </c>
      <c r="E7" s="1620" t="s">
        <v>198</v>
      </c>
      <c r="F7" s="1625" t="s">
        <v>199</v>
      </c>
      <c r="G7" s="1625"/>
    </row>
    <row r="8" spans="1:7" s="184" customFormat="1" ht="21" customHeight="1">
      <c r="A8" s="1620"/>
      <c r="B8" s="1620"/>
      <c r="C8" s="1621"/>
      <c r="D8" s="1624"/>
      <c r="E8" s="1620"/>
      <c r="F8" s="1625"/>
      <c r="G8" s="1625"/>
    </row>
    <row r="9" spans="1:7" s="184" customFormat="1" ht="25.15" customHeight="1">
      <c r="A9" s="1635" t="s">
        <v>1295</v>
      </c>
      <c r="B9" s="1626" t="s">
        <v>200</v>
      </c>
      <c r="C9" s="1626"/>
      <c r="D9" s="194">
        <f>SUM(D10:D22)</f>
        <v>0</v>
      </c>
      <c r="E9" s="194">
        <f>SUM(E10:E22)</f>
        <v>0</v>
      </c>
      <c r="F9" s="1636">
        <f>SUM(F10:G22)</f>
        <v>0</v>
      </c>
      <c r="G9" s="1636"/>
    </row>
    <row r="10" spans="1:7" s="184" customFormat="1" ht="25.15" customHeight="1">
      <c r="A10" s="1635"/>
      <c r="B10" s="1626" t="s">
        <v>201</v>
      </c>
      <c r="C10" s="1626"/>
      <c r="D10" s="195"/>
      <c r="E10" s="991"/>
      <c r="F10" s="1630"/>
      <c r="G10" s="1630"/>
    </row>
    <row r="11" spans="1:7" s="184" customFormat="1" ht="25.15" customHeight="1">
      <c r="A11" s="1635"/>
      <c r="B11" s="1626" t="s">
        <v>202</v>
      </c>
      <c r="C11" s="1626"/>
      <c r="D11" s="195"/>
      <c r="E11" s="991"/>
      <c r="F11" s="1627"/>
      <c r="G11" s="1627"/>
    </row>
    <row r="12" spans="1:7" s="184" customFormat="1" ht="25.15" customHeight="1">
      <c r="A12" s="1635"/>
      <c r="B12" s="1626" t="s">
        <v>203</v>
      </c>
      <c r="C12" s="1626"/>
      <c r="D12" s="195"/>
      <c r="E12" s="991"/>
      <c r="F12" s="1630"/>
      <c r="G12" s="1630"/>
    </row>
    <row r="13" spans="1:7" s="184" customFormat="1" ht="25.15" customHeight="1">
      <c r="A13" s="1635"/>
      <c r="B13" s="1626" t="s">
        <v>204</v>
      </c>
      <c r="C13" s="1626"/>
      <c r="D13" s="195"/>
      <c r="E13" s="991"/>
      <c r="F13" s="1627"/>
      <c r="G13" s="1627"/>
    </row>
    <row r="14" spans="1:7" s="184" customFormat="1" ht="25.15" customHeight="1">
      <c r="A14" s="1635"/>
      <c r="B14" s="1626" t="s">
        <v>205</v>
      </c>
      <c r="C14" s="1628"/>
      <c r="D14" s="195"/>
      <c r="E14" s="991"/>
      <c r="F14" s="1627"/>
      <c r="G14" s="1627"/>
    </row>
    <row r="15" spans="1:7" s="184" customFormat="1" ht="25.15" customHeight="1">
      <c r="A15" s="1635"/>
      <c r="B15" s="1629" t="s">
        <v>206</v>
      </c>
      <c r="C15" s="1629"/>
      <c r="D15" s="195"/>
      <c r="E15" s="991"/>
      <c r="F15" s="1630"/>
      <c r="G15" s="1630"/>
    </row>
    <row r="16" spans="1:7" s="184" customFormat="1" ht="25.15" customHeight="1">
      <c r="A16" s="1635"/>
      <c r="B16" s="1626" t="s">
        <v>207</v>
      </c>
      <c r="C16" s="1626"/>
      <c r="D16" s="195"/>
      <c r="E16" s="991"/>
      <c r="F16" s="1627"/>
      <c r="G16" s="1627"/>
    </row>
    <row r="17" spans="1:24" s="184" customFormat="1" ht="25.15" customHeight="1">
      <c r="A17" s="1635"/>
      <c r="B17" s="1626" t="s">
        <v>208</v>
      </c>
      <c r="C17" s="1628"/>
      <c r="D17" s="195"/>
      <c r="E17" s="991"/>
      <c r="F17" s="1627"/>
      <c r="G17" s="1627"/>
    </row>
    <row r="18" spans="1:24" s="184" customFormat="1" ht="25.15" customHeight="1">
      <c r="A18" s="1635"/>
      <c r="B18" s="1626" t="s">
        <v>209</v>
      </c>
      <c r="C18" s="1626"/>
      <c r="D18" s="195"/>
      <c r="E18" s="991"/>
      <c r="F18" s="1630"/>
      <c r="G18" s="1630"/>
    </row>
    <row r="19" spans="1:24" s="184" customFormat="1" ht="25.15" customHeight="1">
      <c r="A19" s="1635"/>
      <c r="B19" s="1626" t="s">
        <v>210</v>
      </c>
      <c r="C19" s="1626"/>
      <c r="D19" s="195"/>
      <c r="E19" s="991"/>
      <c r="F19" s="1627"/>
      <c r="G19" s="1627"/>
    </row>
    <row r="20" spans="1:24" s="184" customFormat="1" ht="25.15" customHeight="1">
      <c r="A20" s="1635"/>
      <c r="B20" s="1626" t="s">
        <v>211</v>
      </c>
      <c r="C20" s="1626"/>
      <c r="D20" s="195"/>
      <c r="E20" s="991"/>
      <c r="F20" s="1627"/>
      <c r="G20" s="1627"/>
    </row>
    <row r="21" spans="1:24" s="184" customFormat="1" ht="25.15" customHeight="1">
      <c r="A21" s="1635"/>
      <c r="B21" s="1626" t="s">
        <v>212</v>
      </c>
      <c r="C21" s="1626"/>
      <c r="D21" s="195"/>
      <c r="E21" s="991"/>
      <c r="F21" s="1630"/>
      <c r="G21" s="1630"/>
    </row>
    <row r="22" spans="1:24" s="184" customFormat="1" ht="25.15" customHeight="1">
      <c r="A22" s="1635"/>
      <c r="B22" s="1626" t="s">
        <v>214</v>
      </c>
      <c r="C22" s="1626"/>
      <c r="D22" s="195"/>
      <c r="E22" s="991"/>
      <c r="F22" s="1627"/>
      <c r="G22" s="1627"/>
    </row>
    <row r="23" spans="1:24" s="184" customFormat="1" ht="2.4500000000000002" customHeight="1">
      <c r="A23" s="1635"/>
      <c r="B23" s="196"/>
      <c r="C23" s="197"/>
      <c r="D23" s="195"/>
      <c r="E23" s="992"/>
      <c r="F23" s="196"/>
      <c r="G23" s="198"/>
    </row>
    <row r="24" spans="1:24" s="184" customFormat="1" ht="46.5" customHeight="1" thickBot="1">
      <c r="A24" s="1631" t="s">
        <v>215</v>
      </c>
      <c r="B24" s="1631"/>
      <c r="C24" s="1631"/>
      <c r="D24" s="195"/>
      <c r="E24" s="199"/>
      <c r="F24" s="1632"/>
      <c r="G24" s="1632"/>
    </row>
    <row r="25" spans="1:24" ht="35.25" customHeight="1" thickTop="1">
      <c r="A25" s="1633" t="s">
        <v>220</v>
      </c>
      <c r="B25" s="1633"/>
      <c r="C25" s="1634"/>
      <c r="D25" s="200"/>
      <c r="E25" s="199"/>
      <c r="F25" s="1632"/>
      <c r="G25" s="1632"/>
    </row>
    <row r="26" spans="1:24">
      <c r="B26" s="201"/>
      <c r="D26" s="202"/>
      <c r="E26" s="201"/>
      <c r="F26" s="201"/>
      <c r="G26" s="201"/>
    </row>
    <row r="27" spans="1:24">
      <c r="A27" s="203"/>
      <c r="B27" s="203"/>
      <c r="C27" s="203"/>
      <c r="D27" s="204"/>
      <c r="E27" s="204"/>
      <c r="F27" s="204"/>
      <c r="G27" s="203"/>
      <c r="H27" s="203"/>
      <c r="I27" s="203"/>
      <c r="J27" s="203"/>
      <c r="K27" s="203"/>
      <c r="L27" s="203"/>
      <c r="M27" s="203"/>
      <c r="N27" s="203"/>
      <c r="O27" s="203"/>
      <c r="P27" s="203"/>
      <c r="Q27" s="203"/>
      <c r="R27" s="203"/>
      <c r="S27" s="203"/>
      <c r="T27" s="203"/>
      <c r="U27" s="203"/>
      <c r="V27" s="203"/>
      <c r="W27" s="203"/>
      <c r="X27" s="203"/>
    </row>
  </sheetData>
  <mergeCells count="40">
    <mergeCell ref="B19:C19"/>
    <mergeCell ref="F19:G19"/>
    <mergeCell ref="A24:C24"/>
    <mergeCell ref="F24:G24"/>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9.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5"/>
  <cols>
    <col min="1" max="1" width="16.625" style="190" customWidth="1"/>
    <col min="2" max="2" width="18" style="190" customWidth="1"/>
    <col min="3" max="3" width="22.375" style="190" customWidth="1"/>
    <col min="4" max="4" width="29.75" style="205" customWidth="1"/>
    <col min="5" max="5" width="28.875" style="205" customWidth="1"/>
    <col min="6" max="6" width="12.625" style="205" customWidth="1"/>
    <col min="7" max="7" width="21.75" style="190" customWidth="1"/>
    <col min="8" max="1025" width="8.875" style="190" customWidth="1"/>
    <col min="1026" max="16384" width="9" style="206"/>
  </cols>
  <sheetData>
    <row r="1" spans="1:7" s="184" customFormat="1" ht="19.5">
      <c r="A1" s="183" t="s">
        <v>188</v>
      </c>
      <c r="D1" s="185"/>
      <c r="E1" s="185"/>
      <c r="F1" s="989" t="s">
        <v>1</v>
      </c>
      <c r="G1" s="186" t="s">
        <v>166</v>
      </c>
    </row>
    <row r="2" spans="1:7" s="184" customFormat="1" ht="19.5">
      <c r="A2" s="183" t="s">
        <v>189</v>
      </c>
      <c r="B2" s="187" t="s">
        <v>190</v>
      </c>
      <c r="C2" s="187"/>
      <c r="D2" s="188"/>
      <c r="E2" s="188"/>
      <c r="F2" s="989" t="s">
        <v>2</v>
      </c>
      <c r="G2" s="189" t="s">
        <v>191</v>
      </c>
    </row>
    <row r="3" spans="1:7" ht="35.450000000000003" customHeight="1">
      <c r="A3" s="1617" t="s">
        <v>221</v>
      </c>
      <c r="B3" s="1618"/>
      <c r="C3" s="1618"/>
      <c r="D3" s="1618"/>
      <c r="E3" s="1618"/>
      <c r="F3" s="1618"/>
      <c r="G3" s="1618"/>
    </row>
    <row r="4" spans="1:7" ht="29.45" customHeight="1">
      <c r="A4" s="1619" t="s">
        <v>222</v>
      </c>
      <c r="B4" s="1619"/>
      <c r="C4" s="1619"/>
      <c r="D4" s="1619"/>
      <c r="E4" s="1619"/>
      <c r="F4" s="1619"/>
      <c r="G4" s="1619"/>
    </row>
    <row r="5" spans="1:7" s="184" customFormat="1" ht="19.5">
      <c r="A5" s="184" t="s">
        <v>223</v>
      </c>
      <c r="D5" s="185"/>
      <c r="E5" s="185"/>
      <c r="F5" s="185"/>
      <c r="G5" s="191" t="s">
        <v>195</v>
      </c>
    </row>
    <row r="6" spans="1:7" s="184" customFormat="1" ht="19.5">
      <c r="A6" s="1620" t="s">
        <v>196</v>
      </c>
      <c r="B6" s="1620"/>
      <c r="C6" s="1621"/>
      <c r="D6" s="192"/>
      <c r="E6" s="193"/>
      <c r="F6" s="1622"/>
      <c r="G6" s="1622"/>
    </row>
    <row r="7" spans="1:7" s="184" customFormat="1" ht="21" customHeight="1">
      <c r="A7" s="1620"/>
      <c r="B7" s="1620"/>
      <c r="C7" s="1621"/>
      <c r="D7" s="1623" t="s">
        <v>197</v>
      </c>
      <c r="E7" s="1620" t="s">
        <v>198</v>
      </c>
      <c r="F7" s="1625" t="s">
        <v>199</v>
      </c>
      <c r="G7" s="1625"/>
    </row>
    <row r="8" spans="1:7" s="184" customFormat="1" ht="21" customHeight="1">
      <c r="A8" s="1620"/>
      <c r="B8" s="1620"/>
      <c r="C8" s="1621"/>
      <c r="D8" s="1624"/>
      <c r="E8" s="1620"/>
      <c r="F8" s="1625"/>
      <c r="G8" s="1625"/>
    </row>
    <row r="9" spans="1:7" s="184" customFormat="1" ht="25.15" customHeight="1">
      <c r="A9" s="1635" t="s">
        <v>1295</v>
      </c>
      <c r="B9" s="1626" t="s">
        <v>200</v>
      </c>
      <c r="C9" s="1626"/>
      <c r="D9" s="194">
        <f>SUM(D10:D23)</f>
        <v>0</v>
      </c>
      <c r="E9" s="194">
        <f>SUM(E10:E23)</f>
        <v>0</v>
      </c>
      <c r="F9" s="1636">
        <f>SUM(F10:G23)</f>
        <v>0</v>
      </c>
      <c r="G9" s="1636"/>
    </row>
    <row r="10" spans="1:7" s="184" customFormat="1" ht="25.15" customHeight="1">
      <c r="A10" s="1635"/>
      <c r="B10" s="1626" t="s">
        <v>201</v>
      </c>
      <c r="C10" s="1626"/>
      <c r="D10" s="195"/>
      <c r="E10" s="991"/>
      <c r="F10" s="1630"/>
      <c r="G10" s="1630"/>
    </row>
    <row r="11" spans="1:7" s="184" customFormat="1" ht="25.15" customHeight="1">
      <c r="A11" s="1635"/>
      <c r="B11" s="1626" t="s">
        <v>202</v>
      </c>
      <c r="C11" s="1626"/>
      <c r="D11" s="195"/>
      <c r="E11" s="991"/>
      <c r="F11" s="1627"/>
      <c r="G11" s="1627"/>
    </row>
    <row r="12" spans="1:7" s="184" customFormat="1" ht="25.15" customHeight="1">
      <c r="A12" s="1635"/>
      <c r="B12" s="1626" t="s">
        <v>203</v>
      </c>
      <c r="C12" s="1626"/>
      <c r="D12" s="195"/>
      <c r="E12" s="991"/>
      <c r="F12" s="1630"/>
      <c r="G12" s="1630"/>
    </row>
    <row r="13" spans="1:7" s="184" customFormat="1" ht="25.15" customHeight="1">
      <c r="A13" s="1635"/>
      <c r="B13" s="1626" t="s">
        <v>204</v>
      </c>
      <c r="C13" s="1626"/>
      <c r="D13" s="195"/>
      <c r="E13" s="991"/>
      <c r="F13" s="1627"/>
      <c r="G13" s="1627"/>
    </row>
    <row r="14" spans="1:7" s="184" customFormat="1" ht="25.15" customHeight="1">
      <c r="A14" s="1635"/>
      <c r="B14" s="1626" t="s">
        <v>205</v>
      </c>
      <c r="C14" s="1628"/>
      <c r="D14" s="195"/>
      <c r="E14" s="991"/>
      <c r="F14" s="1627"/>
      <c r="G14" s="1627"/>
    </row>
    <row r="15" spans="1:7" s="184" customFormat="1" ht="25.15" customHeight="1">
      <c r="A15" s="1635"/>
      <c r="B15" s="1629" t="s">
        <v>206</v>
      </c>
      <c r="C15" s="1629"/>
      <c r="D15" s="195"/>
      <c r="E15" s="991"/>
      <c r="F15" s="1630"/>
      <c r="G15" s="1630"/>
    </row>
    <row r="16" spans="1:7" s="184" customFormat="1" ht="25.15" customHeight="1">
      <c r="A16" s="1635"/>
      <c r="B16" s="1626" t="s">
        <v>207</v>
      </c>
      <c r="C16" s="1626"/>
      <c r="D16" s="195"/>
      <c r="E16" s="991"/>
      <c r="F16" s="1627"/>
      <c r="G16" s="1627"/>
    </row>
    <row r="17" spans="1:8" s="184" customFormat="1" ht="25.15" customHeight="1">
      <c r="A17" s="1635"/>
      <c r="B17" s="1626" t="s">
        <v>208</v>
      </c>
      <c r="C17" s="1628"/>
      <c r="D17" s="195"/>
      <c r="E17" s="991"/>
      <c r="F17" s="1627"/>
      <c r="G17" s="1627"/>
    </row>
    <row r="18" spans="1:8" s="184" customFormat="1" ht="25.15" customHeight="1">
      <c r="A18" s="1635"/>
      <c r="B18" s="1626" t="s">
        <v>209</v>
      </c>
      <c r="C18" s="1626"/>
      <c r="D18" s="195"/>
      <c r="E18" s="991"/>
      <c r="F18" s="1630"/>
      <c r="G18" s="1630"/>
    </row>
    <row r="19" spans="1:8" s="184" customFormat="1" ht="25.15" customHeight="1">
      <c r="A19" s="1635"/>
      <c r="B19" s="1626" t="s">
        <v>210</v>
      </c>
      <c r="C19" s="1626"/>
      <c r="D19" s="195"/>
      <c r="E19" s="991"/>
      <c r="F19" s="1627"/>
      <c r="G19" s="1627"/>
    </row>
    <row r="20" spans="1:8" s="184" customFormat="1" ht="25.15" customHeight="1">
      <c r="A20" s="1635"/>
      <c r="B20" s="1626" t="s">
        <v>211</v>
      </c>
      <c r="C20" s="1626"/>
      <c r="D20" s="195"/>
      <c r="E20" s="991"/>
      <c r="F20" s="1627"/>
      <c r="G20" s="1627"/>
    </row>
    <row r="21" spans="1:8" s="184" customFormat="1" ht="25.15" customHeight="1">
      <c r="A21" s="1635"/>
      <c r="B21" s="1626" t="s">
        <v>212</v>
      </c>
      <c r="C21" s="1626"/>
      <c r="D21" s="195"/>
      <c r="E21" s="991"/>
      <c r="F21" s="1630"/>
      <c r="G21" s="1630"/>
    </row>
    <row r="22" spans="1:8" s="184" customFormat="1" ht="25.15" customHeight="1">
      <c r="A22" s="1635"/>
      <c r="B22" s="1626" t="s">
        <v>213</v>
      </c>
      <c r="C22" s="1626"/>
      <c r="D22" s="195"/>
      <c r="E22" s="991"/>
      <c r="F22" s="1627"/>
      <c r="G22" s="1627"/>
    </row>
    <row r="23" spans="1:8" s="184" customFormat="1" ht="25.15" customHeight="1">
      <c r="A23" s="1635"/>
      <c r="B23" s="1626" t="s">
        <v>214</v>
      </c>
      <c r="C23" s="1626"/>
      <c r="D23" s="195"/>
      <c r="E23" s="991"/>
      <c r="F23" s="1627"/>
      <c r="G23" s="1627"/>
    </row>
    <row r="24" spans="1:8" s="184" customFormat="1" ht="2.4500000000000002" customHeight="1">
      <c r="A24" s="207"/>
      <c r="B24" s="196"/>
      <c r="C24" s="197"/>
      <c r="D24" s="195"/>
      <c r="E24" s="992"/>
      <c r="F24" s="196"/>
      <c r="G24" s="198"/>
    </row>
    <row r="25" spans="1:8" s="184" customFormat="1" ht="71.25" customHeight="1">
      <c r="A25" s="1631" t="s">
        <v>215</v>
      </c>
      <c r="B25" s="1631"/>
      <c r="C25" s="1631"/>
      <c r="D25" s="195"/>
      <c r="E25" s="199"/>
      <c r="F25" s="1632"/>
      <c r="G25" s="1632"/>
    </row>
    <row r="26" spans="1:8" ht="19.5">
      <c r="A26" s="208"/>
      <c r="B26" s="208"/>
      <c r="C26" s="208"/>
      <c r="D26" s="209"/>
      <c r="E26" s="209"/>
      <c r="F26" s="209"/>
      <c r="G26" s="209"/>
      <c r="H26" s="208"/>
    </row>
    <row r="27" spans="1:8" ht="19.5">
      <c r="A27" s="184"/>
      <c r="B27" s="184"/>
      <c r="C27" s="184"/>
      <c r="D27" s="185"/>
      <c r="E27" s="185"/>
      <c r="F27" s="185"/>
      <c r="G27" s="185"/>
      <c r="H27" s="184"/>
    </row>
    <row r="28" spans="1:8" ht="19.5">
      <c r="A28" s="210"/>
      <c r="B28" s="211"/>
      <c r="C28" s="191"/>
      <c r="D28" s="191"/>
      <c r="E28" s="184"/>
      <c r="F28" s="212"/>
      <c r="G28" s="212"/>
      <c r="H28" s="184"/>
    </row>
    <row r="29" spans="1:8" ht="19.5">
      <c r="A29" s="210"/>
      <c r="B29" s="191"/>
      <c r="C29" s="191"/>
      <c r="D29" s="185"/>
      <c r="E29" s="184"/>
      <c r="F29" s="990"/>
      <c r="G29" s="990"/>
      <c r="H29" s="184"/>
    </row>
  </sheetData>
  <mergeCells count="40">
    <mergeCell ref="B19:C19"/>
    <mergeCell ref="F19:G19"/>
    <mergeCell ref="B23:C23"/>
    <mergeCell ref="F23:G23"/>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0.xml><?xml version="1.0" encoding="utf-8"?>
<worksheet xmlns="http://schemas.openxmlformats.org/spreadsheetml/2006/main" xmlns:r="http://schemas.openxmlformats.org/officeDocument/2006/relationships">
  <dimension ref="A1:AMK33"/>
  <sheetViews>
    <sheetView zoomScaleNormal="100" zoomScaleSheetLayoutView="70" workbookViewId="0">
      <selection activeCell="D14" sqref="D14"/>
    </sheetView>
  </sheetViews>
  <sheetFormatPr defaultColWidth="9" defaultRowHeight="16.5"/>
  <cols>
    <col min="1" max="1" width="19.125" style="243" customWidth="1"/>
    <col min="2" max="2" width="27" style="243" customWidth="1"/>
    <col min="3" max="4" width="18.125" style="190" customWidth="1"/>
    <col min="5" max="6" width="18.125" style="243" customWidth="1"/>
    <col min="7" max="7" width="22.25" style="243" customWidth="1"/>
    <col min="8" max="97" width="9" style="201" customWidth="1"/>
    <col min="98" max="1025" width="8.875" style="190" customWidth="1"/>
    <col min="1026" max="16384" width="9" style="206"/>
  </cols>
  <sheetData>
    <row r="1" spans="1:98" s="184" customFormat="1" ht="18" customHeight="1">
      <c r="A1" s="213" t="s">
        <v>67</v>
      </c>
      <c r="B1" s="214"/>
      <c r="C1" s="215"/>
      <c r="D1" s="215"/>
      <c r="E1" s="215"/>
      <c r="F1" s="216" t="s">
        <v>1</v>
      </c>
      <c r="G1" s="186" t="s">
        <v>166</v>
      </c>
    </row>
    <row r="2" spans="1:98" s="184" customFormat="1" ht="18" customHeight="1">
      <c r="A2" s="213" t="s">
        <v>224</v>
      </c>
      <c r="B2" s="217" t="s">
        <v>190</v>
      </c>
      <c r="C2" s="217"/>
      <c r="D2" s="217"/>
      <c r="E2" s="217"/>
      <c r="F2" s="216" t="s">
        <v>2</v>
      </c>
      <c r="G2" s="218" t="s">
        <v>1296</v>
      </c>
    </row>
    <row r="3" spans="1:98" ht="43.5" customHeight="1">
      <c r="A3" s="1639" t="s">
        <v>225</v>
      </c>
      <c r="B3" s="1639"/>
      <c r="C3" s="1639"/>
      <c r="D3" s="1639"/>
      <c r="E3" s="1639"/>
      <c r="F3" s="1639"/>
      <c r="G3" s="1639"/>
    </row>
    <row r="4" spans="1:98" ht="20.45" customHeight="1" thickBot="1">
      <c r="A4" s="1640" t="s">
        <v>226</v>
      </c>
      <c r="B4" s="1640"/>
      <c r="C4" s="219"/>
      <c r="D4" s="219" t="s">
        <v>227</v>
      </c>
      <c r="E4" s="220"/>
      <c r="F4" s="220"/>
      <c r="G4" s="219" t="s">
        <v>195</v>
      </c>
    </row>
    <row r="5" spans="1:98" ht="39.75" customHeight="1" thickBot="1">
      <c r="A5" s="1641" t="s">
        <v>228</v>
      </c>
      <c r="B5" s="1641"/>
      <c r="C5" s="221" t="s">
        <v>229</v>
      </c>
      <c r="D5" s="222" t="s">
        <v>230</v>
      </c>
      <c r="E5" s="221" t="s">
        <v>231</v>
      </c>
      <c r="F5" s="223" t="s">
        <v>232</v>
      </c>
      <c r="G5" s="224" t="s">
        <v>233</v>
      </c>
    </row>
    <row r="6" spans="1:98" s="201" customFormat="1" ht="18.600000000000001" customHeight="1">
      <c r="A6" s="1642" t="s">
        <v>234</v>
      </c>
      <c r="B6" s="1642"/>
      <c r="C6" s="225">
        <f>C7+C14+C18</f>
        <v>0</v>
      </c>
      <c r="D6" s="225">
        <f>D7+D14+D18</f>
        <v>0</v>
      </c>
      <c r="E6" s="225">
        <f>E7+E14+E18</f>
        <v>0</v>
      </c>
      <c r="F6" s="226">
        <f>F7+F14+F18</f>
        <v>0</v>
      </c>
      <c r="G6" s="227">
        <f>G7+G14+G18</f>
        <v>0</v>
      </c>
      <c r="CT6" s="190"/>
    </row>
    <row r="7" spans="1:98" s="201" customFormat="1" ht="18.600000000000001" customHeight="1">
      <c r="A7" s="1643" t="s">
        <v>235</v>
      </c>
      <c r="B7" s="1643"/>
      <c r="C7" s="228">
        <f>C8+C13</f>
        <v>0</v>
      </c>
      <c r="D7" s="228">
        <f>D8+D13</f>
        <v>0</v>
      </c>
      <c r="E7" s="228">
        <f>E8+E13</f>
        <v>0</v>
      </c>
      <c r="F7" s="229">
        <f>F8+F13</f>
        <v>0</v>
      </c>
      <c r="G7" s="230">
        <f>G8+G13</f>
        <v>0</v>
      </c>
    </row>
    <row r="8" spans="1:98" s="201" customFormat="1" ht="18.600000000000001" customHeight="1">
      <c r="A8" s="1644" t="s">
        <v>236</v>
      </c>
      <c r="B8" s="1644"/>
      <c r="C8" s="228">
        <f>SUM(C9:C11)</f>
        <v>0</v>
      </c>
      <c r="D8" s="231"/>
      <c r="E8" s="232"/>
      <c r="F8" s="233"/>
      <c r="G8" s="1004"/>
    </row>
    <row r="9" spans="1:98" s="201" customFormat="1" ht="18.600000000000001" customHeight="1">
      <c r="A9" s="1645" t="s">
        <v>237</v>
      </c>
      <c r="B9" s="1645"/>
      <c r="C9" s="231"/>
      <c r="D9" s="1646"/>
      <c r="E9" s="1646"/>
      <c r="F9" s="1637"/>
      <c r="G9" s="1637"/>
    </row>
    <row r="10" spans="1:98" s="201" customFormat="1" ht="18.600000000000001" customHeight="1">
      <c r="A10" s="1638" t="s">
        <v>238</v>
      </c>
      <c r="B10" s="1638"/>
      <c r="C10" s="234"/>
      <c r="D10" s="1646"/>
      <c r="E10" s="1646"/>
      <c r="F10" s="1637"/>
      <c r="G10" s="1637"/>
    </row>
    <row r="11" spans="1:98" s="201" customFormat="1" ht="18.600000000000001" customHeight="1">
      <c r="A11" s="1638" t="s">
        <v>239</v>
      </c>
      <c r="B11" s="1638"/>
      <c r="C11" s="234"/>
      <c r="D11" s="1646"/>
      <c r="E11" s="1646"/>
      <c r="F11" s="1637"/>
      <c r="G11" s="1637"/>
    </row>
    <row r="12" spans="1:98" s="1010" customFormat="1" ht="18.600000000000001" customHeight="1">
      <c r="A12" s="1638" t="s">
        <v>1297</v>
      </c>
      <c r="B12" s="1638"/>
      <c r="C12" s="1005"/>
      <c r="D12" s="1006"/>
      <c r="E12" s="1007"/>
      <c r="F12" s="1008"/>
      <c r="G12" s="1009"/>
    </row>
    <row r="13" spans="1:98" s="201" customFormat="1" ht="18.600000000000001" customHeight="1">
      <c r="A13" s="1644" t="s">
        <v>240</v>
      </c>
      <c r="B13" s="1644"/>
      <c r="C13" s="231"/>
      <c r="D13" s="231"/>
      <c r="E13" s="235"/>
      <c r="F13" s="236"/>
      <c r="G13" s="1011"/>
    </row>
    <row r="14" spans="1:98" s="201" customFormat="1" ht="18.600000000000001" customHeight="1">
      <c r="A14" s="1643" t="s">
        <v>241</v>
      </c>
      <c r="B14" s="1643"/>
      <c r="C14" s="228">
        <f>SUM(C15:C17)</f>
        <v>0</v>
      </c>
      <c r="D14" s="228">
        <f>SUM(D15:D17)</f>
        <v>0</v>
      </c>
      <c r="E14" s="228">
        <f>SUM(E15:E17)</f>
        <v>0</v>
      </c>
      <c r="F14" s="228">
        <f>SUM(F15:F17)</f>
        <v>0</v>
      </c>
      <c r="G14" s="1012">
        <f>SUM(G15:G17)</f>
        <v>0</v>
      </c>
    </row>
    <row r="15" spans="1:98" s="201" customFormat="1" ht="18.600000000000001" customHeight="1">
      <c r="A15" s="1644" t="s">
        <v>242</v>
      </c>
      <c r="B15" s="1644"/>
      <c r="C15" s="231"/>
      <c r="D15" s="231"/>
      <c r="E15" s="235"/>
      <c r="F15" s="236"/>
      <c r="G15" s="1011"/>
    </row>
    <row r="16" spans="1:98" s="201" customFormat="1" ht="18.600000000000001" customHeight="1">
      <c r="A16" s="1644" t="s">
        <v>243</v>
      </c>
      <c r="B16" s="1644"/>
      <c r="C16" s="231"/>
      <c r="D16" s="231"/>
      <c r="E16" s="235"/>
      <c r="F16" s="236"/>
      <c r="G16" s="1011"/>
    </row>
    <row r="17" spans="1:98" s="201" customFormat="1" ht="18.600000000000001" customHeight="1">
      <c r="A17" s="1644" t="s">
        <v>244</v>
      </c>
      <c r="B17" s="1644"/>
      <c r="C17" s="231"/>
      <c r="D17" s="231"/>
      <c r="E17" s="235"/>
      <c r="F17" s="236"/>
      <c r="G17" s="1011"/>
    </row>
    <row r="18" spans="1:98" s="201" customFormat="1" ht="18.600000000000001" customHeight="1">
      <c r="A18" s="1648" t="s">
        <v>245</v>
      </c>
      <c r="B18" s="1648"/>
      <c r="C18" s="237">
        <f>SUM(C19:C20)</f>
        <v>0</v>
      </c>
      <c r="D18" s="237">
        <f>SUM(D19:D20)</f>
        <v>0</v>
      </c>
      <c r="E18" s="237">
        <f>SUM(E19:E20)</f>
        <v>0</v>
      </c>
      <c r="F18" s="237">
        <f>SUM(F19:F20)</f>
        <v>0</v>
      </c>
      <c r="G18" s="1013">
        <f>SUM(G19:G20)</f>
        <v>0</v>
      </c>
    </row>
    <row r="19" spans="1:98" s="201" customFormat="1" ht="18.600000000000001" customHeight="1">
      <c r="A19" s="1644" t="s">
        <v>246</v>
      </c>
      <c r="B19" s="1644"/>
      <c r="C19" s="231"/>
      <c r="D19" s="231"/>
      <c r="E19" s="235"/>
      <c r="F19" s="236"/>
      <c r="G19" s="1011"/>
    </row>
    <row r="20" spans="1:98" s="201" customFormat="1" ht="18.600000000000001" customHeight="1">
      <c r="A20" s="1644" t="s">
        <v>247</v>
      </c>
      <c r="B20" s="1644"/>
      <c r="C20" s="231"/>
      <c r="D20" s="231"/>
      <c r="E20" s="235"/>
      <c r="F20" s="236"/>
      <c r="G20" s="1011"/>
    </row>
    <row r="21" spans="1:98" s="201" customFormat="1" ht="18.600000000000001" customHeight="1">
      <c r="A21" s="1650" t="s">
        <v>248</v>
      </c>
      <c r="B21" s="1650"/>
      <c r="C21" s="237">
        <f>C22+C26</f>
        <v>0</v>
      </c>
      <c r="D21" s="237">
        <f>D22+D26</f>
        <v>0</v>
      </c>
      <c r="E21" s="237">
        <f>E22+E26</f>
        <v>0</v>
      </c>
      <c r="F21" s="237">
        <f>F22+F26</f>
        <v>0</v>
      </c>
      <c r="G21" s="1013">
        <f>G22+G26</f>
        <v>0</v>
      </c>
    </row>
    <row r="22" spans="1:98" s="201" customFormat="1" ht="18.600000000000001" customHeight="1">
      <c r="A22" s="1648" t="s">
        <v>249</v>
      </c>
      <c r="B22" s="1648"/>
      <c r="C22" s="237">
        <f>SUM(C23:C25)</f>
        <v>0</v>
      </c>
      <c r="D22" s="237">
        <f>SUM(D23:D25)</f>
        <v>0</v>
      </c>
      <c r="E22" s="237">
        <f>SUM(E23:E25)</f>
        <v>0</v>
      </c>
      <c r="F22" s="237">
        <f>SUM(F23:F25)</f>
        <v>0</v>
      </c>
      <c r="G22" s="1013">
        <f>SUM(G23:G25)</f>
        <v>0</v>
      </c>
    </row>
    <row r="23" spans="1:98" s="201" customFormat="1" ht="33.75" customHeight="1">
      <c r="A23" s="1647" t="s">
        <v>250</v>
      </c>
      <c r="B23" s="1647"/>
      <c r="C23" s="234"/>
      <c r="D23" s="234"/>
      <c r="E23" s="235"/>
      <c r="F23" s="236"/>
      <c r="G23" s="1011"/>
    </row>
    <row r="24" spans="1:98" s="201" customFormat="1" ht="18.600000000000001" customHeight="1">
      <c r="A24" s="1647" t="s">
        <v>251</v>
      </c>
      <c r="B24" s="1647"/>
      <c r="C24" s="234"/>
      <c r="D24" s="234"/>
      <c r="E24" s="235"/>
      <c r="F24" s="236"/>
      <c r="G24" s="1011"/>
    </row>
    <row r="25" spans="1:98" s="201" customFormat="1" ht="18.600000000000001" customHeight="1">
      <c r="A25" s="1647" t="s">
        <v>252</v>
      </c>
      <c r="B25" s="1647"/>
      <c r="C25" s="234"/>
      <c r="D25" s="234"/>
      <c r="E25" s="235"/>
      <c r="F25" s="236"/>
      <c r="G25" s="1011"/>
    </row>
    <row r="26" spans="1:98" s="201" customFormat="1" ht="18.600000000000001" customHeight="1">
      <c r="A26" s="1648" t="s">
        <v>253</v>
      </c>
      <c r="B26" s="1648"/>
      <c r="C26" s="234"/>
      <c r="D26" s="234"/>
      <c r="E26" s="235"/>
      <c r="F26" s="236"/>
      <c r="G26" s="1011"/>
    </row>
    <row r="27" spans="1:98" s="201" customFormat="1" ht="18.600000000000001" customHeight="1" thickBot="1">
      <c r="A27" s="1649" t="s">
        <v>254</v>
      </c>
      <c r="B27" s="1649"/>
      <c r="C27" s="238">
        <f>C6-C21</f>
        <v>0</v>
      </c>
      <c r="D27" s="238">
        <f>D6-D21</f>
        <v>0</v>
      </c>
      <c r="E27" s="238">
        <f>E6-E21</f>
        <v>0</v>
      </c>
      <c r="F27" s="238">
        <f>F6-F21</f>
        <v>0</v>
      </c>
      <c r="G27" s="239">
        <f>G6-G21</f>
        <v>0</v>
      </c>
    </row>
    <row r="28" spans="1:98" s="201" customFormat="1" ht="30" customHeight="1">
      <c r="A28" s="240" t="s">
        <v>255</v>
      </c>
      <c r="B28" s="240" t="s">
        <v>256</v>
      </c>
      <c r="C28" s="241" t="s">
        <v>257</v>
      </c>
      <c r="D28" s="242"/>
      <c r="E28" s="241" t="s">
        <v>258</v>
      </c>
      <c r="F28" s="241"/>
      <c r="G28" s="241" t="s">
        <v>259</v>
      </c>
    </row>
    <row r="29" spans="1:98" s="201" customFormat="1" ht="31.5" customHeight="1">
      <c r="A29" s="243"/>
      <c r="B29" s="243"/>
      <c r="C29" s="244" t="s">
        <v>14</v>
      </c>
      <c r="D29" s="242"/>
      <c r="E29" s="241"/>
      <c r="F29" s="241"/>
      <c r="G29" s="241"/>
    </row>
    <row r="30" spans="1:98" s="201" customFormat="1" ht="15.6" customHeight="1">
      <c r="A30" s="243" t="s">
        <v>260</v>
      </c>
      <c r="B30" s="243"/>
      <c r="C30" s="184"/>
      <c r="D30" s="184"/>
      <c r="E30" s="212"/>
      <c r="F30" s="212"/>
      <c r="G30" s="212"/>
      <c r="CT30" s="190"/>
    </row>
    <row r="31" spans="1:98" s="243" customFormat="1" ht="15.6" customHeight="1">
      <c r="A31" s="243" t="s">
        <v>1298</v>
      </c>
      <c r="C31" s="184"/>
      <c r="D31" s="184"/>
      <c r="E31" s="212"/>
      <c r="F31" s="212"/>
      <c r="G31" s="212"/>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190"/>
    </row>
    <row r="32" spans="1:98" s="243" customFormat="1" ht="15.6" customHeight="1">
      <c r="A32" s="243" t="s">
        <v>262</v>
      </c>
      <c r="C32" s="184"/>
      <c r="D32" s="184"/>
      <c r="E32" s="212"/>
      <c r="F32" s="212"/>
      <c r="G32" s="212"/>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190"/>
    </row>
    <row r="33" spans="1:7" ht="15.75" customHeight="1">
      <c r="A33" s="245" t="s">
        <v>263</v>
      </c>
      <c r="B33" s="212"/>
      <c r="C33" s="184"/>
      <c r="D33" s="184"/>
      <c r="E33" s="212"/>
      <c r="F33" s="212"/>
      <c r="G33" s="212"/>
    </row>
  </sheetData>
  <mergeCells count="29">
    <mergeCell ref="A24:B24"/>
    <mergeCell ref="A25:B25"/>
    <mergeCell ref="A26:B26"/>
    <mergeCell ref="A27:B27"/>
    <mergeCell ref="A18:B18"/>
    <mergeCell ref="A19:B19"/>
    <mergeCell ref="A20:B20"/>
    <mergeCell ref="A21:B21"/>
    <mergeCell ref="A22:B22"/>
    <mergeCell ref="A23:B23"/>
    <mergeCell ref="A17:B17"/>
    <mergeCell ref="A9:B9"/>
    <mergeCell ref="D9:D11"/>
    <mergeCell ref="E9:E11"/>
    <mergeCell ref="F9:F11"/>
    <mergeCell ref="A12:B12"/>
    <mergeCell ref="A13:B13"/>
    <mergeCell ref="A14:B14"/>
    <mergeCell ref="A15:B15"/>
    <mergeCell ref="A16:B16"/>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3313" r:id="rId4"/>
    <oleObject progId="Word.Document.12" shapeId="13314" r:id="rId5"/>
    <oleObject progId="Word.Document.12" shapeId="13315" r:id="rId6"/>
  </oleObjects>
</worksheet>
</file>

<file path=xl/worksheets/sheet21.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5"/>
  <cols>
    <col min="1" max="1" width="16.625" style="253" customWidth="1"/>
    <col min="2" max="2" width="18" style="253" customWidth="1"/>
    <col min="3" max="3" width="22.375" style="253" customWidth="1"/>
    <col min="4" max="4" width="29.75" style="267" customWidth="1"/>
    <col min="5" max="5" width="29.125" style="267" customWidth="1"/>
    <col min="6" max="6" width="12.625" style="267" customWidth="1"/>
    <col min="7" max="7" width="21.75" style="253" customWidth="1"/>
    <col min="8" max="1025" width="8.875" style="253" customWidth="1"/>
    <col min="1026" max="16384" width="9" style="268"/>
  </cols>
  <sheetData>
    <row r="1" spans="1:7" s="247" customFormat="1" ht="19.5">
      <c r="A1" s="246" t="s">
        <v>188</v>
      </c>
      <c r="D1" s="248"/>
      <c r="E1" s="248"/>
      <c r="F1" s="994" t="s">
        <v>1</v>
      </c>
      <c r="G1" s="249" t="s">
        <v>166</v>
      </c>
    </row>
    <row r="2" spans="1:7" s="247" customFormat="1" ht="19.5">
      <c r="A2" s="246" t="s">
        <v>189</v>
      </c>
      <c r="B2" s="250" t="s">
        <v>264</v>
      </c>
      <c r="C2" s="250"/>
      <c r="D2" s="251"/>
      <c r="E2" s="251"/>
      <c r="F2" s="994" t="s">
        <v>2</v>
      </c>
      <c r="G2" s="252" t="s">
        <v>265</v>
      </c>
    </row>
    <row r="3" spans="1:7" ht="35.450000000000003" customHeight="1">
      <c r="A3" s="1651" t="s">
        <v>266</v>
      </c>
      <c r="B3" s="1651"/>
      <c r="C3" s="1651"/>
      <c r="D3" s="1651"/>
      <c r="E3" s="1651"/>
      <c r="F3" s="1651"/>
      <c r="G3" s="1651"/>
    </row>
    <row r="4" spans="1:7" ht="29.45" customHeight="1">
      <c r="A4" s="1652" t="s">
        <v>193</v>
      </c>
      <c r="B4" s="1652"/>
      <c r="C4" s="1652"/>
      <c r="D4" s="1652"/>
      <c r="E4" s="1652"/>
      <c r="F4" s="1652"/>
      <c r="G4" s="1652"/>
    </row>
    <row r="5" spans="1:7" s="247" customFormat="1" ht="19.5">
      <c r="A5" s="247" t="s">
        <v>267</v>
      </c>
      <c r="D5" s="248"/>
      <c r="E5" s="248"/>
      <c r="F5" s="248"/>
      <c r="G5" s="254" t="s">
        <v>195</v>
      </c>
    </row>
    <row r="6" spans="1:7" s="247" customFormat="1" ht="19.5">
      <c r="A6" s="1653" t="s">
        <v>196</v>
      </c>
      <c r="B6" s="1653"/>
      <c r="C6" s="1653"/>
      <c r="D6" s="255"/>
      <c r="E6" s="256"/>
      <c r="F6" s="1654"/>
      <c r="G6" s="1654"/>
    </row>
    <row r="7" spans="1:7" s="247" customFormat="1" ht="18" customHeight="1">
      <c r="A7" s="1653"/>
      <c r="B7" s="1653"/>
      <c r="C7" s="1653"/>
      <c r="D7" s="1655" t="s">
        <v>268</v>
      </c>
      <c r="E7" s="1653" t="s">
        <v>198</v>
      </c>
      <c r="F7" s="1657" t="s">
        <v>199</v>
      </c>
      <c r="G7" s="1657"/>
    </row>
    <row r="8" spans="1:7" s="247" customFormat="1" ht="32.25" customHeight="1">
      <c r="A8" s="1653"/>
      <c r="B8" s="1653"/>
      <c r="C8" s="1653"/>
      <c r="D8" s="1656"/>
      <c r="E8" s="1653"/>
      <c r="F8" s="1657"/>
      <c r="G8" s="1657"/>
    </row>
    <row r="9" spans="1:7" s="247" customFormat="1" ht="24.95" customHeight="1">
      <c r="A9" s="1665" t="s">
        <v>1299</v>
      </c>
      <c r="B9" s="1658" t="s">
        <v>200</v>
      </c>
      <c r="C9" s="1658"/>
      <c r="D9" s="257">
        <f>SUM(D10:D23)</f>
        <v>0</v>
      </c>
      <c r="E9" s="257">
        <f>SUM(E10:E23)</f>
        <v>0</v>
      </c>
      <c r="F9" s="1666">
        <f>SUM(F10:G23)</f>
        <v>0</v>
      </c>
      <c r="G9" s="1666"/>
    </row>
    <row r="10" spans="1:7" s="247" customFormat="1" ht="24.95" customHeight="1">
      <c r="A10" s="1665"/>
      <c r="B10" s="1658" t="s">
        <v>201</v>
      </c>
      <c r="C10" s="1658"/>
      <c r="D10" s="258"/>
      <c r="E10" s="258"/>
      <c r="F10" s="1659"/>
      <c r="G10" s="1659"/>
    </row>
    <row r="11" spans="1:7" s="247" customFormat="1" ht="24.95" customHeight="1">
      <c r="A11" s="1665"/>
      <c r="B11" s="1658" t="s">
        <v>202</v>
      </c>
      <c r="C11" s="1658"/>
      <c r="D11" s="258"/>
      <c r="E11" s="258"/>
      <c r="F11" s="1659"/>
      <c r="G11" s="1659"/>
    </row>
    <row r="12" spans="1:7" s="247" customFormat="1" ht="24.95" customHeight="1">
      <c r="A12" s="1665"/>
      <c r="B12" s="1658" t="s">
        <v>203</v>
      </c>
      <c r="C12" s="1658"/>
      <c r="D12" s="258"/>
      <c r="E12" s="258"/>
      <c r="F12" s="1659"/>
      <c r="G12" s="1659"/>
    </row>
    <row r="13" spans="1:7" s="247" customFormat="1" ht="24.95" customHeight="1">
      <c r="A13" s="1665"/>
      <c r="B13" s="1658" t="s">
        <v>204</v>
      </c>
      <c r="C13" s="1658"/>
      <c r="D13" s="258"/>
      <c r="E13" s="258"/>
      <c r="F13" s="1659"/>
      <c r="G13" s="1659"/>
    </row>
    <row r="14" spans="1:7" s="247" customFormat="1" ht="24.95" customHeight="1">
      <c r="A14" s="1665"/>
      <c r="B14" s="1658" t="s">
        <v>205</v>
      </c>
      <c r="C14" s="1658"/>
      <c r="D14" s="258"/>
      <c r="E14" s="258"/>
      <c r="F14" s="1659"/>
      <c r="G14" s="1659"/>
    </row>
    <row r="15" spans="1:7" s="247" customFormat="1" ht="24.95" customHeight="1">
      <c r="A15" s="1665"/>
      <c r="B15" s="1660" t="s">
        <v>206</v>
      </c>
      <c r="C15" s="1660"/>
      <c r="D15" s="258"/>
      <c r="E15" s="258"/>
      <c r="F15" s="1659"/>
      <c r="G15" s="1659"/>
    </row>
    <row r="16" spans="1:7" s="247" customFormat="1" ht="24.95" customHeight="1">
      <c r="A16" s="1665"/>
      <c r="B16" s="1658" t="s">
        <v>207</v>
      </c>
      <c r="C16" s="1658"/>
      <c r="D16" s="258"/>
      <c r="E16" s="258"/>
      <c r="F16" s="1659"/>
      <c r="G16" s="1659"/>
    </row>
    <row r="17" spans="1:24" s="247" customFormat="1" ht="24.95" customHeight="1">
      <c r="A17" s="1665"/>
      <c r="B17" s="1658" t="s">
        <v>208</v>
      </c>
      <c r="C17" s="1658"/>
      <c r="D17" s="258"/>
      <c r="E17" s="258"/>
      <c r="F17" s="1659"/>
      <c r="G17" s="1659"/>
    </row>
    <row r="18" spans="1:24" s="247" customFormat="1" ht="24.95" customHeight="1">
      <c r="A18" s="1665"/>
      <c r="B18" s="1658" t="s">
        <v>209</v>
      </c>
      <c r="C18" s="1658"/>
      <c r="D18" s="258"/>
      <c r="E18" s="258"/>
      <c r="F18" s="1659"/>
      <c r="G18" s="1659"/>
    </row>
    <row r="19" spans="1:24" s="247" customFormat="1" ht="24.95" customHeight="1">
      <c r="A19" s="1665"/>
      <c r="B19" s="1658" t="s">
        <v>210</v>
      </c>
      <c r="C19" s="1658"/>
      <c r="D19" s="258"/>
      <c r="E19" s="258"/>
      <c r="F19" s="1659"/>
      <c r="G19" s="1659"/>
    </row>
    <row r="20" spans="1:24" s="247" customFormat="1" ht="24.95" customHeight="1">
      <c r="A20" s="1665"/>
      <c r="B20" s="1658" t="s">
        <v>211</v>
      </c>
      <c r="C20" s="1658"/>
      <c r="D20" s="258"/>
      <c r="E20" s="258"/>
      <c r="F20" s="1659"/>
      <c r="G20" s="1659"/>
    </row>
    <row r="21" spans="1:24" s="247" customFormat="1" ht="24.95" customHeight="1">
      <c r="A21" s="1665"/>
      <c r="B21" s="1658" t="s">
        <v>212</v>
      </c>
      <c r="C21" s="1658"/>
      <c r="D21" s="258"/>
      <c r="E21" s="258"/>
      <c r="F21" s="1659"/>
      <c r="G21" s="1659"/>
    </row>
    <row r="22" spans="1:24" s="247" customFormat="1" ht="24.95" customHeight="1">
      <c r="A22" s="1665"/>
      <c r="B22" s="1658" t="s">
        <v>213</v>
      </c>
      <c r="C22" s="1658"/>
      <c r="D22" s="258"/>
      <c r="E22" s="258"/>
      <c r="F22" s="1659"/>
      <c r="G22" s="1659"/>
    </row>
    <row r="23" spans="1:24" s="247" customFormat="1" ht="24.95" customHeight="1">
      <c r="A23" s="1665"/>
      <c r="B23" s="1658" t="s">
        <v>214</v>
      </c>
      <c r="C23" s="1658"/>
      <c r="D23" s="258"/>
      <c r="E23" s="258"/>
      <c r="F23" s="1659"/>
      <c r="G23" s="1659"/>
    </row>
    <row r="24" spans="1:24" s="247" customFormat="1" ht="2.4500000000000002" customHeight="1">
      <c r="A24" s="259"/>
      <c r="B24" s="1014"/>
      <c r="C24" s="260"/>
      <c r="D24" s="261"/>
      <c r="E24" s="1015"/>
      <c r="F24" s="1014"/>
      <c r="G24" s="262"/>
    </row>
    <row r="25" spans="1:24" s="247" customFormat="1" ht="47.25" customHeight="1">
      <c r="A25" s="1663" t="s">
        <v>269</v>
      </c>
      <c r="B25" s="1663"/>
      <c r="C25" s="1663"/>
      <c r="D25" s="263"/>
      <c r="E25" s="264"/>
      <c r="F25" s="1664"/>
      <c r="G25" s="1664"/>
    </row>
    <row r="26" spans="1:24">
      <c r="B26" s="1661"/>
      <c r="D26" s="265"/>
      <c r="E26" s="1662"/>
      <c r="F26" s="1662"/>
      <c r="G26" s="1662"/>
    </row>
    <row r="27" spans="1:24">
      <c r="B27" s="1661"/>
      <c r="D27" s="265"/>
      <c r="E27" s="1662"/>
      <c r="F27" s="1662"/>
      <c r="G27" s="1662"/>
    </row>
    <row r="28" spans="1:24">
      <c r="A28" s="266"/>
      <c r="B28" s="266"/>
      <c r="C28" s="266"/>
      <c r="D28" s="993"/>
      <c r="E28" s="993"/>
      <c r="F28" s="993"/>
      <c r="G28" s="266"/>
      <c r="H28" s="266"/>
      <c r="I28" s="266"/>
      <c r="J28" s="266"/>
      <c r="K28" s="266"/>
      <c r="L28" s="266"/>
      <c r="M28" s="266"/>
      <c r="N28" s="266"/>
      <c r="O28" s="266"/>
      <c r="P28" s="266"/>
      <c r="Q28" s="266"/>
      <c r="R28" s="266"/>
      <c r="S28" s="266"/>
      <c r="T28" s="266"/>
      <c r="U28" s="266"/>
      <c r="V28" s="266"/>
      <c r="W28" s="266"/>
      <c r="X28" s="266"/>
    </row>
    <row r="29" spans="1:24">
      <c r="C29" s="253" t="s">
        <v>216</v>
      </c>
    </row>
  </sheetData>
  <mergeCells count="43">
    <mergeCell ref="B26:B27"/>
    <mergeCell ref="E26:E27"/>
    <mergeCell ref="F26:G27"/>
    <mergeCell ref="B22:C22"/>
    <mergeCell ref="F22:G22"/>
    <mergeCell ref="B23:C23"/>
    <mergeCell ref="F23:G23"/>
    <mergeCell ref="A25:C25"/>
    <mergeCell ref="F25:G25"/>
    <mergeCell ref="A9:A23"/>
    <mergeCell ref="B9:C9"/>
    <mergeCell ref="F9:G9"/>
    <mergeCell ref="B10:C10"/>
    <mergeCell ref="F10:G10"/>
    <mergeCell ref="B11:C11"/>
    <mergeCell ref="F11:G11"/>
    <mergeCell ref="B19:C19"/>
    <mergeCell ref="F19:G19"/>
    <mergeCell ref="B20:C20"/>
    <mergeCell ref="F20:G20"/>
    <mergeCell ref="B21:C21"/>
    <mergeCell ref="F21:G21"/>
    <mergeCell ref="F15:G15"/>
    <mergeCell ref="B17:C17"/>
    <mergeCell ref="F17:G17"/>
    <mergeCell ref="B18:C18"/>
    <mergeCell ref="F18:G18"/>
    <mergeCell ref="B16:C16"/>
    <mergeCell ref="F16:G16"/>
    <mergeCell ref="B15:C15"/>
    <mergeCell ref="B12:C12"/>
    <mergeCell ref="F12:G12"/>
    <mergeCell ref="B13:C13"/>
    <mergeCell ref="F13:G13"/>
    <mergeCell ref="B14:C14"/>
    <mergeCell ref="F14:G14"/>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2.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ColWidth="9" defaultRowHeight="16.5"/>
  <cols>
    <col min="1" max="1" width="16.625" style="190" customWidth="1"/>
    <col min="2" max="2" width="18" style="190" customWidth="1"/>
    <col min="3" max="3" width="22.375" style="190" customWidth="1"/>
    <col min="4" max="4" width="29.75" style="205" customWidth="1"/>
    <col min="5" max="5" width="28.375" style="205" customWidth="1"/>
    <col min="6" max="6" width="12.625" style="205" customWidth="1"/>
    <col min="7" max="7" width="21.75" style="190" customWidth="1"/>
    <col min="8" max="1025" width="8.875" style="190" customWidth="1"/>
    <col min="1026" max="16384" width="9" style="206"/>
  </cols>
  <sheetData>
    <row r="1" spans="1:7" s="184" customFormat="1" ht="19.5">
      <c r="A1" s="183" t="s">
        <v>188</v>
      </c>
      <c r="D1" s="185"/>
      <c r="E1" s="185"/>
      <c r="F1" s="989" t="s">
        <v>1</v>
      </c>
      <c r="G1" s="269" t="s">
        <v>166</v>
      </c>
    </row>
    <row r="2" spans="1:7" s="184" customFormat="1" ht="19.5">
      <c r="A2" s="183" t="s">
        <v>189</v>
      </c>
      <c r="B2" s="187" t="s">
        <v>264</v>
      </c>
      <c r="C2" s="187"/>
      <c r="D2" s="188"/>
      <c r="E2" s="188"/>
      <c r="F2" s="989" t="s">
        <v>2</v>
      </c>
      <c r="G2" s="189" t="s">
        <v>1300</v>
      </c>
    </row>
    <row r="3" spans="1:7" ht="35.450000000000003" customHeight="1">
      <c r="A3" s="1618" t="s">
        <v>270</v>
      </c>
      <c r="B3" s="1618"/>
      <c r="C3" s="1618"/>
      <c r="D3" s="1618"/>
      <c r="E3" s="1618"/>
      <c r="F3" s="1618"/>
      <c r="G3" s="1618"/>
    </row>
    <row r="4" spans="1:7" ht="29.45" customHeight="1">
      <c r="A4" s="1619" t="s">
        <v>218</v>
      </c>
      <c r="B4" s="1619"/>
      <c r="C4" s="1619"/>
      <c r="D4" s="1619"/>
      <c r="E4" s="1619"/>
      <c r="F4" s="1619"/>
      <c r="G4" s="1619"/>
    </row>
    <row r="5" spans="1:7" s="184" customFormat="1" ht="19.5">
      <c r="A5" s="184" t="s">
        <v>271</v>
      </c>
      <c r="D5" s="185"/>
      <c r="E5" s="185"/>
      <c r="F5" s="185"/>
      <c r="G5" s="191" t="s">
        <v>195</v>
      </c>
    </row>
    <row r="6" spans="1:7" s="184" customFormat="1" ht="19.5">
      <c r="A6" s="1620" t="s">
        <v>196</v>
      </c>
      <c r="B6" s="1620"/>
      <c r="C6" s="1620"/>
      <c r="D6" s="192"/>
      <c r="E6" s="193"/>
      <c r="F6" s="1622"/>
      <c r="G6" s="1622"/>
    </row>
    <row r="7" spans="1:7" s="184" customFormat="1" ht="21" customHeight="1">
      <c r="A7" s="1620"/>
      <c r="B7" s="1620"/>
      <c r="C7" s="1620"/>
      <c r="D7" s="1623" t="s">
        <v>268</v>
      </c>
      <c r="E7" s="1620" t="s">
        <v>198</v>
      </c>
      <c r="F7" s="1625" t="s">
        <v>199</v>
      </c>
      <c r="G7" s="1625"/>
    </row>
    <row r="8" spans="1:7" s="184" customFormat="1" ht="21" customHeight="1">
      <c r="A8" s="1620"/>
      <c r="B8" s="1620"/>
      <c r="C8" s="1620"/>
      <c r="D8" s="1667"/>
      <c r="E8" s="1620"/>
      <c r="F8" s="1625"/>
      <c r="G8" s="1625"/>
    </row>
    <row r="9" spans="1:7" s="184" customFormat="1" ht="25.15" customHeight="1">
      <c r="A9" s="1635" t="s">
        <v>1301</v>
      </c>
      <c r="B9" s="1626" t="s">
        <v>200</v>
      </c>
      <c r="C9" s="1626"/>
      <c r="D9" s="194">
        <f>SUM(D10:D22)</f>
        <v>0</v>
      </c>
      <c r="E9" s="194">
        <f>SUM(E10:E22)</f>
        <v>0</v>
      </c>
      <c r="F9" s="1636">
        <f>SUM(F10:G22)</f>
        <v>0</v>
      </c>
      <c r="G9" s="1636"/>
    </row>
    <row r="10" spans="1:7" s="184" customFormat="1" ht="25.15" customHeight="1">
      <c r="A10" s="1635"/>
      <c r="B10" s="1626" t="s">
        <v>201</v>
      </c>
      <c r="C10" s="1626"/>
      <c r="D10" s="195"/>
      <c r="E10" s="991"/>
      <c r="F10" s="1630"/>
      <c r="G10" s="1630"/>
    </row>
    <row r="11" spans="1:7" s="184" customFormat="1" ht="25.15" customHeight="1">
      <c r="A11" s="1635"/>
      <c r="B11" s="1626" t="s">
        <v>202</v>
      </c>
      <c r="C11" s="1626"/>
      <c r="D11" s="195"/>
      <c r="E11" s="991"/>
      <c r="F11" s="1627"/>
      <c r="G11" s="1627"/>
    </row>
    <row r="12" spans="1:7" s="184" customFormat="1" ht="25.15" customHeight="1">
      <c r="A12" s="1635"/>
      <c r="B12" s="1626" t="s">
        <v>203</v>
      </c>
      <c r="C12" s="1626"/>
      <c r="D12" s="195"/>
      <c r="E12" s="991"/>
      <c r="F12" s="1630"/>
      <c r="G12" s="1630"/>
    </row>
    <row r="13" spans="1:7" s="184" customFormat="1" ht="25.15" customHeight="1">
      <c r="A13" s="1635"/>
      <c r="B13" s="1626" t="s">
        <v>204</v>
      </c>
      <c r="C13" s="1626"/>
      <c r="D13" s="195"/>
      <c r="E13" s="991"/>
      <c r="F13" s="1627"/>
      <c r="G13" s="1627"/>
    </row>
    <row r="14" spans="1:7" s="184" customFormat="1" ht="25.15" customHeight="1">
      <c r="A14" s="1635"/>
      <c r="B14" s="1626" t="s">
        <v>205</v>
      </c>
      <c r="C14" s="1626"/>
      <c r="D14" s="195"/>
      <c r="E14" s="991"/>
      <c r="F14" s="1627"/>
      <c r="G14" s="1627"/>
    </row>
    <row r="15" spans="1:7" s="184" customFormat="1" ht="25.15" customHeight="1">
      <c r="A15" s="1635"/>
      <c r="B15" s="1629" t="s">
        <v>206</v>
      </c>
      <c r="C15" s="1629"/>
      <c r="D15" s="195"/>
      <c r="E15" s="991"/>
      <c r="F15" s="1630"/>
      <c r="G15" s="1630"/>
    </row>
    <row r="16" spans="1:7" s="184" customFormat="1" ht="25.15" customHeight="1">
      <c r="A16" s="1635"/>
      <c r="B16" s="1626" t="s">
        <v>207</v>
      </c>
      <c r="C16" s="1626"/>
      <c r="D16" s="195"/>
      <c r="E16" s="991"/>
      <c r="F16" s="1627"/>
      <c r="G16" s="1627"/>
    </row>
    <row r="17" spans="1:24" s="184" customFormat="1" ht="25.15" customHeight="1">
      <c r="A17" s="1635"/>
      <c r="B17" s="1626" t="s">
        <v>208</v>
      </c>
      <c r="C17" s="1626"/>
      <c r="D17" s="195"/>
      <c r="E17" s="991"/>
      <c r="F17" s="1627"/>
      <c r="G17" s="1627"/>
    </row>
    <row r="18" spans="1:24" s="184" customFormat="1" ht="25.15" customHeight="1">
      <c r="A18" s="1635"/>
      <c r="B18" s="1626" t="s">
        <v>209</v>
      </c>
      <c r="C18" s="1626"/>
      <c r="D18" s="195"/>
      <c r="E18" s="991"/>
      <c r="F18" s="1630"/>
      <c r="G18" s="1630"/>
    </row>
    <row r="19" spans="1:24" s="184" customFormat="1" ht="25.15" customHeight="1">
      <c r="A19" s="1635"/>
      <c r="B19" s="1626" t="s">
        <v>210</v>
      </c>
      <c r="C19" s="1626"/>
      <c r="D19" s="195"/>
      <c r="E19" s="991"/>
      <c r="F19" s="1627"/>
      <c r="G19" s="1627"/>
    </row>
    <row r="20" spans="1:24" s="184" customFormat="1" ht="25.15" customHeight="1">
      <c r="A20" s="1635"/>
      <c r="B20" s="1626" t="s">
        <v>211</v>
      </c>
      <c r="C20" s="1626"/>
      <c r="D20" s="195"/>
      <c r="E20" s="991"/>
      <c r="F20" s="1627"/>
      <c r="G20" s="1627"/>
    </row>
    <row r="21" spans="1:24" s="184" customFormat="1" ht="25.15" customHeight="1">
      <c r="A21" s="1635"/>
      <c r="B21" s="1626" t="s">
        <v>212</v>
      </c>
      <c r="C21" s="1626"/>
      <c r="D21" s="195"/>
      <c r="E21" s="991"/>
      <c r="F21" s="1630"/>
      <c r="G21" s="1630"/>
    </row>
    <row r="22" spans="1:24" s="184" customFormat="1" ht="25.15" customHeight="1">
      <c r="A22" s="1635"/>
      <c r="B22" s="1626" t="s">
        <v>214</v>
      </c>
      <c r="C22" s="1626"/>
      <c r="D22" s="195"/>
      <c r="E22" s="991"/>
      <c r="F22" s="1627"/>
      <c r="G22" s="1627"/>
    </row>
    <row r="23" spans="1:24" s="184" customFormat="1" ht="2.4500000000000002" customHeight="1">
      <c r="A23" s="1635"/>
      <c r="B23" s="1016"/>
      <c r="C23" s="197"/>
      <c r="D23" s="195"/>
      <c r="E23" s="1017"/>
      <c r="F23" s="1016"/>
      <c r="G23" s="198"/>
    </row>
    <row r="24" spans="1:24" s="184" customFormat="1" ht="46.5" customHeight="1" thickBot="1">
      <c r="A24" s="1631" t="s">
        <v>269</v>
      </c>
      <c r="B24" s="1631"/>
      <c r="C24" s="1631"/>
      <c r="D24" s="195"/>
      <c r="E24" s="199"/>
      <c r="F24" s="1632"/>
      <c r="G24" s="1632"/>
    </row>
    <row r="25" spans="1:24" ht="35.25" customHeight="1" thickTop="1">
      <c r="A25" s="1668" t="s">
        <v>220</v>
      </c>
      <c r="B25" s="1668"/>
      <c r="C25" s="1668"/>
      <c r="D25" s="200"/>
      <c r="E25" s="199"/>
      <c r="F25" s="1632"/>
      <c r="G25" s="1632"/>
    </row>
    <row r="26" spans="1:24">
      <c r="B26" s="201"/>
      <c r="D26" s="202"/>
      <c r="E26" s="201"/>
      <c r="F26" s="201"/>
      <c r="G26" s="201"/>
    </row>
    <row r="27" spans="1:24">
      <c r="A27" s="203"/>
      <c r="B27" s="203"/>
      <c r="C27" s="203"/>
      <c r="D27" s="204"/>
      <c r="E27" s="204"/>
      <c r="F27" s="204"/>
      <c r="G27" s="203"/>
      <c r="H27" s="203"/>
      <c r="I27" s="203"/>
      <c r="J27" s="203"/>
      <c r="K27" s="203"/>
      <c r="L27" s="203"/>
      <c r="M27" s="203"/>
      <c r="N27" s="203"/>
      <c r="O27" s="203"/>
      <c r="P27" s="203"/>
      <c r="Q27" s="203"/>
      <c r="R27" s="203"/>
      <c r="S27" s="203"/>
      <c r="T27" s="203"/>
      <c r="U27" s="203"/>
      <c r="V27" s="203"/>
      <c r="W27" s="203"/>
      <c r="X27" s="203"/>
    </row>
  </sheetData>
  <mergeCells count="40">
    <mergeCell ref="B19:C19"/>
    <mergeCell ref="F19:G19"/>
    <mergeCell ref="A24:C24"/>
    <mergeCell ref="F24:G24"/>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3.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5"/>
  <cols>
    <col min="1" max="1" width="16.625" style="190" customWidth="1"/>
    <col min="2" max="2" width="18" style="190" customWidth="1"/>
    <col min="3" max="3" width="22.375" style="190" customWidth="1"/>
    <col min="4" max="4" width="29.75" style="205" customWidth="1"/>
    <col min="5" max="5" width="28.875" style="205" customWidth="1"/>
    <col min="6" max="6" width="12.625" style="205" customWidth="1"/>
    <col min="7" max="7" width="21.75" style="190" customWidth="1"/>
    <col min="8" max="1025" width="8.875" style="190" customWidth="1"/>
    <col min="1026" max="16384" width="9" style="206"/>
  </cols>
  <sheetData>
    <row r="1" spans="1:7" s="184" customFormat="1" ht="19.5">
      <c r="A1" s="183" t="s">
        <v>188</v>
      </c>
      <c r="D1" s="185"/>
      <c r="E1" s="185"/>
      <c r="F1" s="989" t="s">
        <v>1</v>
      </c>
      <c r="G1" s="269" t="s">
        <v>166</v>
      </c>
    </row>
    <row r="2" spans="1:7" s="184" customFormat="1" ht="19.5">
      <c r="A2" s="183" t="s">
        <v>189</v>
      </c>
      <c r="B2" s="187" t="s">
        <v>264</v>
      </c>
      <c r="C2" s="187"/>
      <c r="D2" s="188"/>
      <c r="E2" s="188"/>
      <c r="F2" s="989" t="s">
        <v>2</v>
      </c>
      <c r="G2" s="189" t="s">
        <v>265</v>
      </c>
    </row>
    <row r="3" spans="1:7" ht="35.450000000000003" customHeight="1">
      <c r="A3" s="1618" t="s">
        <v>272</v>
      </c>
      <c r="B3" s="1618"/>
      <c r="C3" s="1618"/>
      <c r="D3" s="1618"/>
      <c r="E3" s="1618"/>
      <c r="F3" s="1618"/>
      <c r="G3" s="1618"/>
    </row>
    <row r="4" spans="1:7" ht="29.45" customHeight="1">
      <c r="A4" s="1619" t="s">
        <v>222</v>
      </c>
      <c r="B4" s="1619"/>
      <c r="C4" s="1619"/>
      <c r="D4" s="1619"/>
      <c r="E4" s="1619"/>
      <c r="F4" s="1619"/>
      <c r="G4" s="1619"/>
    </row>
    <row r="5" spans="1:7" s="184" customFormat="1" ht="19.5">
      <c r="A5" s="184" t="s">
        <v>273</v>
      </c>
      <c r="D5" s="185"/>
      <c r="E5" s="185"/>
      <c r="F5" s="185"/>
      <c r="G5" s="191" t="s">
        <v>195</v>
      </c>
    </row>
    <row r="6" spans="1:7" s="184" customFormat="1" ht="19.5">
      <c r="A6" s="1620" t="s">
        <v>196</v>
      </c>
      <c r="B6" s="1620"/>
      <c r="C6" s="1620"/>
      <c r="D6" s="192"/>
      <c r="E6" s="193"/>
      <c r="F6" s="1622"/>
      <c r="G6" s="1622"/>
    </row>
    <row r="7" spans="1:7" s="184" customFormat="1" ht="21" customHeight="1">
      <c r="A7" s="1620"/>
      <c r="B7" s="1620"/>
      <c r="C7" s="1620"/>
      <c r="D7" s="1623" t="s">
        <v>268</v>
      </c>
      <c r="E7" s="1620" t="s">
        <v>198</v>
      </c>
      <c r="F7" s="1625" t="s">
        <v>199</v>
      </c>
      <c r="G7" s="1625"/>
    </row>
    <row r="8" spans="1:7" s="184" customFormat="1" ht="21" customHeight="1">
      <c r="A8" s="1620"/>
      <c r="B8" s="1620"/>
      <c r="C8" s="1620"/>
      <c r="D8" s="1667"/>
      <c r="E8" s="1620"/>
      <c r="F8" s="1625"/>
      <c r="G8" s="1625"/>
    </row>
    <row r="9" spans="1:7" s="184" customFormat="1" ht="25.15" customHeight="1">
      <c r="A9" s="1635" t="s">
        <v>1299</v>
      </c>
      <c r="B9" s="1626" t="s">
        <v>200</v>
      </c>
      <c r="C9" s="1626"/>
      <c r="D9" s="194">
        <f>SUM(D10:D23)</f>
        <v>0</v>
      </c>
      <c r="E9" s="194">
        <f>SUM(E10:E23)</f>
        <v>0</v>
      </c>
      <c r="F9" s="1636">
        <f>SUM(F10:G23)</f>
        <v>0</v>
      </c>
      <c r="G9" s="1636"/>
    </row>
    <row r="10" spans="1:7" s="184" customFormat="1" ht="25.15" customHeight="1">
      <c r="A10" s="1635"/>
      <c r="B10" s="1626" t="s">
        <v>201</v>
      </c>
      <c r="C10" s="1626"/>
      <c r="D10" s="195"/>
      <c r="E10" s="991"/>
      <c r="F10" s="1630"/>
      <c r="G10" s="1630"/>
    </row>
    <row r="11" spans="1:7" s="184" customFormat="1" ht="25.15" customHeight="1">
      <c r="A11" s="1635"/>
      <c r="B11" s="1626" t="s">
        <v>202</v>
      </c>
      <c r="C11" s="1626"/>
      <c r="D11" s="195"/>
      <c r="E11" s="991"/>
      <c r="F11" s="1627"/>
      <c r="G11" s="1627"/>
    </row>
    <row r="12" spans="1:7" s="184" customFormat="1" ht="25.15" customHeight="1">
      <c r="A12" s="1635"/>
      <c r="B12" s="1626" t="s">
        <v>203</v>
      </c>
      <c r="C12" s="1626"/>
      <c r="D12" s="195"/>
      <c r="E12" s="991"/>
      <c r="F12" s="1630"/>
      <c r="G12" s="1630"/>
    </row>
    <row r="13" spans="1:7" s="184" customFormat="1" ht="25.15" customHeight="1">
      <c r="A13" s="1635"/>
      <c r="B13" s="1626" t="s">
        <v>204</v>
      </c>
      <c r="C13" s="1626"/>
      <c r="D13" s="195"/>
      <c r="E13" s="991"/>
      <c r="F13" s="1627"/>
      <c r="G13" s="1627"/>
    </row>
    <row r="14" spans="1:7" s="184" customFormat="1" ht="25.15" customHeight="1">
      <c r="A14" s="1635"/>
      <c r="B14" s="1626" t="s">
        <v>205</v>
      </c>
      <c r="C14" s="1626"/>
      <c r="D14" s="195"/>
      <c r="E14" s="991"/>
      <c r="F14" s="1627"/>
      <c r="G14" s="1627"/>
    </row>
    <row r="15" spans="1:7" s="184" customFormat="1" ht="25.15" customHeight="1">
      <c r="A15" s="1635"/>
      <c r="B15" s="1629" t="s">
        <v>206</v>
      </c>
      <c r="C15" s="1629"/>
      <c r="D15" s="195"/>
      <c r="E15" s="991"/>
      <c r="F15" s="1630"/>
      <c r="G15" s="1630"/>
    </row>
    <row r="16" spans="1:7" s="184" customFormat="1" ht="25.15" customHeight="1">
      <c r="A16" s="1635"/>
      <c r="B16" s="1626" t="s">
        <v>207</v>
      </c>
      <c r="C16" s="1626"/>
      <c r="D16" s="195"/>
      <c r="E16" s="991"/>
      <c r="F16" s="1627"/>
      <c r="G16" s="1627"/>
    </row>
    <row r="17" spans="1:8" s="184" customFormat="1" ht="25.15" customHeight="1">
      <c r="A17" s="1635"/>
      <c r="B17" s="1626" t="s">
        <v>208</v>
      </c>
      <c r="C17" s="1626"/>
      <c r="D17" s="195"/>
      <c r="E17" s="991"/>
      <c r="F17" s="1627"/>
      <c r="G17" s="1627"/>
    </row>
    <row r="18" spans="1:8" s="184" customFormat="1" ht="25.15" customHeight="1">
      <c r="A18" s="1635"/>
      <c r="B18" s="1626" t="s">
        <v>209</v>
      </c>
      <c r="C18" s="1626"/>
      <c r="D18" s="195"/>
      <c r="E18" s="991"/>
      <c r="F18" s="1630"/>
      <c r="G18" s="1630"/>
    </row>
    <row r="19" spans="1:8" s="184" customFormat="1" ht="25.15" customHeight="1">
      <c r="A19" s="1635"/>
      <c r="B19" s="1626" t="s">
        <v>210</v>
      </c>
      <c r="C19" s="1626"/>
      <c r="D19" s="195"/>
      <c r="E19" s="991"/>
      <c r="F19" s="1627"/>
      <c r="G19" s="1627"/>
    </row>
    <row r="20" spans="1:8" s="184" customFormat="1" ht="25.15" customHeight="1">
      <c r="A20" s="1635"/>
      <c r="B20" s="1626" t="s">
        <v>211</v>
      </c>
      <c r="C20" s="1626"/>
      <c r="D20" s="195"/>
      <c r="E20" s="991"/>
      <c r="F20" s="1627"/>
      <c r="G20" s="1627"/>
    </row>
    <row r="21" spans="1:8" s="184" customFormat="1" ht="25.15" customHeight="1">
      <c r="A21" s="1635"/>
      <c r="B21" s="1626" t="s">
        <v>212</v>
      </c>
      <c r="C21" s="1626"/>
      <c r="D21" s="195"/>
      <c r="E21" s="991"/>
      <c r="F21" s="1630"/>
      <c r="G21" s="1630"/>
    </row>
    <row r="22" spans="1:8" s="184" customFormat="1" ht="25.15" customHeight="1">
      <c r="A22" s="1635"/>
      <c r="B22" s="1626" t="s">
        <v>213</v>
      </c>
      <c r="C22" s="1626"/>
      <c r="D22" s="195"/>
      <c r="E22" s="991"/>
      <c r="F22" s="1627"/>
      <c r="G22" s="1627"/>
    </row>
    <row r="23" spans="1:8" s="184" customFormat="1" ht="25.15" customHeight="1">
      <c r="A23" s="1635"/>
      <c r="B23" s="1626" t="s">
        <v>214</v>
      </c>
      <c r="C23" s="1626"/>
      <c r="D23" s="195"/>
      <c r="E23" s="991"/>
      <c r="F23" s="1627"/>
      <c r="G23" s="1627"/>
    </row>
    <row r="24" spans="1:8" s="184" customFormat="1" ht="2.4500000000000002" customHeight="1">
      <c r="A24" s="207"/>
      <c r="B24" s="1016"/>
      <c r="C24" s="197"/>
      <c r="D24" s="195"/>
      <c r="E24" s="1017"/>
      <c r="F24" s="1016"/>
      <c r="G24" s="198"/>
    </row>
    <row r="25" spans="1:8" s="184" customFormat="1" ht="71.25" customHeight="1">
      <c r="A25" s="1631" t="s">
        <v>269</v>
      </c>
      <c r="B25" s="1631"/>
      <c r="C25" s="1631"/>
      <c r="D25" s="195"/>
      <c r="E25" s="199"/>
      <c r="F25" s="1632"/>
      <c r="G25" s="1632"/>
    </row>
    <row r="26" spans="1:8" ht="19.5">
      <c r="A26" s="208"/>
      <c r="B26" s="208"/>
      <c r="C26" s="208"/>
      <c r="D26" s="209"/>
      <c r="E26" s="209"/>
      <c r="F26" s="209"/>
      <c r="G26" s="209"/>
      <c r="H26" s="208"/>
    </row>
    <row r="27" spans="1:8" ht="19.5">
      <c r="A27" s="184"/>
      <c r="B27" s="184"/>
      <c r="C27" s="184"/>
      <c r="D27" s="185"/>
      <c r="E27" s="185"/>
      <c r="F27" s="185"/>
      <c r="G27" s="185"/>
      <c r="H27" s="184"/>
    </row>
    <row r="28" spans="1:8" ht="19.5">
      <c r="A28" s="210"/>
      <c r="B28" s="211"/>
      <c r="C28" s="191"/>
      <c r="D28" s="191"/>
      <c r="E28" s="184"/>
      <c r="F28" s="212"/>
      <c r="G28" s="212"/>
      <c r="H28" s="184"/>
    </row>
    <row r="29" spans="1:8" ht="19.5">
      <c r="A29" s="210"/>
      <c r="B29" s="191"/>
      <c r="C29" s="191"/>
      <c r="D29" s="185"/>
      <c r="E29" s="184"/>
      <c r="F29" s="990"/>
      <c r="G29" s="990"/>
      <c r="H29" s="184"/>
    </row>
  </sheetData>
  <mergeCells count="40">
    <mergeCell ref="B19:C19"/>
    <mergeCell ref="F19:G19"/>
    <mergeCell ref="B23:C23"/>
    <mergeCell ref="F23:G23"/>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4.xml><?xml version="1.0" encoding="utf-8"?>
<worksheet xmlns="http://schemas.openxmlformats.org/spreadsheetml/2006/main" xmlns:r="http://schemas.openxmlformats.org/officeDocument/2006/relationships">
  <dimension ref="A1:AMK33"/>
  <sheetViews>
    <sheetView view="pageBreakPreview" zoomScale="87" zoomScaleNormal="75" zoomScaleSheetLayoutView="87" workbookViewId="0">
      <selection activeCell="D14" sqref="D14"/>
    </sheetView>
  </sheetViews>
  <sheetFormatPr defaultColWidth="9" defaultRowHeight="16.5"/>
  <cols>
    <col min="1" max="1" width="19.125" style="243" customWidth="1"/>
    <col min="2" max="2" width="27" style="243" customWidth="1"/>
    <col min="3" max="4" width="18.125" style="190" customWidth="1"/>
    <col min="5" max="6" width="18.125" style="243" customWidth="1"/>
    <col min="7" max="7" width="22.25" style="243" customWidth="1"/>
    <col min="8" max="97" width="9" style="201" customWidth="1"/>
    <col min="98" max="1025" width="8.875" style="190" customWidth="1"/>
    <col min="1026" max="16384" width="9" style="206"/>
  </cols>
  <sheetData>
    <row r="1" spans="1:98" s="184" customFormat="1" ht="18" customHeight="1">
      <c r="A1" s="213" t="s">
        <v>67</v>
      </c>
      <c r="B1" s="214"/>
      <c r="C1" s="215"/>
      <c r="D1" s="215"/>
      <c r="E1" s="215"/>
      <c r="F1" s="216" t="s">
        <v>1</v>
      </c>
      <c r="G1" s="269" t="s">
        <v>166</v>
      </c>
    </row>
    <row r="2" spans="1:98" s="184" customFormat="1" ht="18" customHeight="1">
      <c r="A2" s="213" t="s">
        <v>224</v>
      </c>
      <c r="B2" s="187" t="s">
        <v>264</v>
      </c>
      <c r="C2" s="217"/>
      <c r="D2" s="217"/>
      <c r="E2" s="217"/>
      <c r="F2" s="216" t="s">
        <v>2</v>
      </c>
      <c r="G2" s="218" t="s">
        <v>265</v>
      </c>
    </row>
    <row r="3" spans="1:98" ht="43.5" customHeight="1">
      <c r="A3" s="1639" t="s">
        <v>274</v>
      </c>
      <c r="B3" s="1639"/>
      <c r="C3" s="1639"/>
      <c r="D3" s="1639"/>
      <c r="E3" s="1639"/>
      <c r="F3" s="1639"/>
      <c r="G3" s="1639"/>
    </row>
    <row r="4" spans="1:98" ht="20.45" customHeight="1" thickBot="1">
      <c r="A4" s="1640" t="s">
        <v>275</v>
      </c>
      <c r="B4" s="1640"/>
      <c r="C4" s="270"/>
      <c r="D4" s="270" t="s">
        <v>227</v>
      </c>
      <c r="E4" s="220"/>
      <c r="F4" s="220"/>
      <c r="G4" s="219" t="s">
        <v>195</v>
      </c>
    </row>
    <row r="5" spans="1:98" ht="39.75" customHeight="1" thickBot="1">
      <c r="A5" s="1641" t="s">
        <v>228</v>
      </c>
      <c r="B5" s="1641"/>
      <c r="C5" s="221" t="s">
        <v>229</v>
      </c>
      <c r="D5" s="222" t="s">
        <v>230</v>
      </c>
      <c r="E5" s="221" t="s">
        <v>231</v>
      </c>
      <c r="F5" s="223" t="s">
        <v>232</v>
      </c>
      <c r="G5" s="224" t="s">
        <v>233</v>
      </c>
    </row>
    <row r="6" spans="1:98" s="201" customFormat="1" ht="18.600000000000001" customHeight="1">
      <c r="A6" s="1642" t="s">
        <v>234</v>
      </c>
      <c r="B6" s="1642"/>
      <c r="C6" s="225">
        <f>C7+C14+C18</f>
        <v>0</v>
      </c>
      <c r="D6" s="225">
        <f>D7+D14+D18</f>
        <v>0</v>
      </c>
      <c r="E6" s="225">
        <f>E7+E14+E18</f>
        <v>0</v>
      </c>
      <c r="F6" s="226">
        <f>F7+F14+F18</f>
        <v>0</v>
      </c>
      <c r="G6" s="227">
        <f>G7+G14+G18</f>
        <v>0</v>
      </c>
      <c r="CT6" s="190"/>
    </row>
    <row r="7" spans="1:98" s="201" customFormat="1" ht="18.600000000000001" customHeight="1">
      <c r="A7" s="1643" t="s">
        <v>235</v>
      </c>
      <c r="B7" s="1643"/>
      <c r="C7" s="228">
        <f>C8+C13</f>
        <v>0</v>
      </c>
      <c r="D7" s="228">
        <f>D8+D13</f>
        <v>0</v>
      </c>
      <c r="E7" s="228">
        <f>E8+E13</f>
        <v>0</v>
      </c>
      <c r="F7" s="229">
        <f>F8+F13</f>
        <v>0</v>
      </c>
      <c r="G7" s="230">
        <f>G8+G13</f>
        <v>0</v>
      </c>
    </row>
    <row r="8" spans="1:98" s="201" customFormat="1" ht="18.600000000000001" customHeight="1">
      <c r="A8" s="1644" t="s">
        <v>236</v>
      </c>
      <c r="B8" s="1644"/>
      <c r="C8" s="228">
        <f>SUM(C9:C11)</f>
        <v>0</v>
      </c>
      <c r="D8" s="231"/>
      <c r="E8" s="232"/>
      <c r="F8" s="233"/>
      <c r="G8" s="1004"/>
    </row>
    <row r="9" spans="1:98" s="201" customFormat="1" ht="18.600000000000001" customHeight="1">
      <c r="A9" s="1645" t="s">
        <v>237</v>
      </c>
      <c r="B9" s="1645"/>
      <c r="C9" s="231"/>
      <c r="D9" s="1646"/>
      <c r="E9" s="1646"/>
      <c r="F9" s="1637"/>
      <c r="G9" s="1637"/>
    </row>
    <row r="10" spans="1:98" s="201" customFormat="1" ht="18.600000000000001" customHeight="1">
      <c r="A10" s="1638" t="s">
        <v>238</v>
      </c>
      <c r="B10" s="1638"/>
      <c r="C10" s="234"/>
      <c r="D10" s="1646"/>
      <c r="E10" s="1646"/>
      <c r="F10" s="1637"/>
      <c r="G10" s="1637"/>
    </row>
    <row r="11" spans="1:98" s="201" customFormat="1" ht="18.600000000000001" customHeight="1">
      <c r="A11" s="1638" t="s">
        <v>239</v>
      </c>
      <c r="B11" s="1638"/>
      <c r="C11" s="234"/>
      <c r="D11" s="1646"/>
      <c r="E11" s="1646"/>
      <c r="F11" s="1637"/>
      <c r="G11" s="1637"/>
    </row>
    <row r="12" spans="1:98" s="1010" customFormat="1" ht="18.600000000000001" customHeight="1">
      <c r="A12" s="1638" t="s">
        <v>1297</v>
      </c>
      <c r="B12" s="1638"/>
      <c r="C12" s="1005"/>
      <c r="D12" s="1006"/>
      <c r="E12" s="1007"/>
      <c r="F12" s="1008"/>
      <c r="G12" s="1009"/>
    </row>
    <row r="13" spans="1:98" s="201" customFormat="1" ht="18.600000000000001" customHeight="1">
      <c r="A13" s="1644" t="s">
        <v>240</v>
      </c>
      <c r="B13" s="1644"/>
      <c r="C13" s="231"/>
      <c r="D13" s="231"/>
      <c r="E13" s="235"/>
      <c r="F13" s="236"/>
      <c r="G13" s="1011"/>
    </row>
    <row r="14" spans="1:98" s="201" customFormat="1" ht="18.600000000000001" customHeight="1">
      <c r="A14" s="1643" t="s">
        <v>241</v>
      </c>
      <c r="B14" s="1643"/>
      <c r="C14" s="228">
        <f>SUM(C15:C17)</f>
        <v>0</v>
      </c>
      <c r="D14" s="228">
        <f>SUM(D15:D17)</f>
        <v>0</v>
      </c>
      <c r="E14" s="228">
        <f>SUM(E15:E17)</f>
        <v>0</v>
      </c>
      <c r="F14" s="228">
        <f>SUM(F15:F17)</f>
        <v>0</v>
      </c>
      <c r="G14" s="1012">
        <f>SUM(G15:G17)</f>
        <v>0</v>
      </c>
    </row>
    <row r="15" spans="1:98" s="201" customFormat="1" ht="18.600000000000001" customHeight="1">
      <c r="A15" s="1644" t="s">
        <v>242</v>
      </c>
      <c r="B15" s="1644"/>
      <c r="C15" s="231"/>
      <c r="D15" s="231"/>
      <c r="E15" s="235"/>
      <c r="F15" s="236"/>
      <c r="G15" s="1011"/>
    </row>
    <row r="16" spans="1:98" s="201" customFormat="1" ht="18.600000000000001" customHeight="1">
      <c r="A16" s="1644" t="s">
        <v>243</v>
      </c>
      <c r="B16" s="1644"/>
      <c r="C16" s="231"/>
      <c r="D16" s="231"/>
      <c r="E16" s="235"/>
      <c r="F16" s="236"/>
      <c r="G16" s="1011"/>
    </row>
    <row r="17" spans="1:98" s="201" customFormat="1" ht="18.600000000000001" customHeight="1">
      <c r="A17" s="1644" t="s">
        <v>244</v>
      </c>
      <c r="B17" s="1644"/>
      <c r="C17" s="231"/>
      <c r="D17" s="231"/>
      <c r="E17" s="235"/>
      <c r="F17" s="236"/>
      <c r="G17" s="1011"/>
    </row>
    <row r="18" spans="1:98" s="201" customFormat="1" ht="18.600000000000001" customHeight="1">
      <c r="A18" s="1648" t="s">
        <v>245</v>
      </c>
      <c r="B18" s="1648"/>
      <c r="C18" s="237">
        <f>SUM(C19:C20)</f>
        <v>0</v>
      </c>
      <c r="D18" s="237">
        <f>SUM(D19:D20)</f>
        <v>0</v>
      </c>
      <c r="E18" s="237">
        <f>SUM(E19:E20)</f>
        <v>0</v>
      </c>
      <c r="F18" s="237">
        <f>SUM(F19:F20)</f>
        <v>0</v>
      </c>
      <c r="G18" s="1013">
        <f>SUM(G19:G20)</f>
        <v>0</v>
      </c>
    </row>
    <row r="19" spans="1:98" s="201" customFormat="1" ht="18.600000000000001" customHeight="1">
      <c r="A19" s="1644" t="s">
        <v>246</v>
      </c>
      <c r="B19" s="1644"/>
      <c r="C19" s="231"/>
      <c r="D19" s="231"/>
      <c r="E19" s="235"/>
      <c r="F19" s="236"/>
      <c r="G19" s="1011"/>
    </row>
    <row r="20" spans="1:98" s="201" customFormat="1" ht="18.600000000000001" customHeight="1">
      <c r="A20" s="1644" t="s">
        <v>247</v>
      </c>
      <c r="B20" s="1644"/>
      <c r="C20" s="231"/>
      <c r="D20" s="231"/>
      <c r="E20" s="235"/>
      <c r="F20" s="236"/>
      <c r="G20" s="1011"/>
    </row>
    <row r="21" spans="1:98" s="201" customFormat="1" ht="18.600000000000001" customHeight="1">
      <c r="A21" s="1650" t="s">
        <v>248</v>
      </c>
      <c r="B21" s="1650"/>
      <c r="C21" s="237">
        <f>C22+C26</f>
        <v>0</v>
      </c>
      <c r="D21" s="237">
        <f>D22+D26</f>
        <v>0</v>
      </c>
      <c r="E21" s="237">
        <f>E22+E26</f>
        <v>0</v>
      </c>
      <c r="F21" s="237">
        <f>F22+F26</f>
        <v>0</v>
      </c>
      <c r="G21" s="1013">
        <f>G22+G26</f>
        <v>0</v>
      </c>
    </row>
    <row r="22" spans="1:98" s="201" customFormat="1" ht="18.600000000000001" customHeight="1">
      <c r="A22" s="1648" t="s">
        <v>249</v>
      </c>
      <c r="B22" s="1648"/>
      <c r="C22" s="237">
        <f>SUM(C23:C25)</f>
        <v>0</v>
      </c>
      <c r="D22" s="237">
        <f>SUM(D23:D25)</f>
        <v>0</v>
      </c>
      <c r="E22" s="237">
        <f>SUM(E23:E25)</f>
        <v>0</v>
      </c>
      <c r="F22" s="237">
        <f>SUM(F23:F25)</f>
        <v>0</v>
      </c>
      <c r="G22" s="1013">
        <f>SUM(G23:G25)</f>
        <v>0</v>
      </c>
    </row>
    <row r="23" spans="1:98" s="201" customFormat="1" ht="33.75" customHeight="1">
      <c r="A23" s="1647" t="s">
        <v>250</v>
      </c>
      <c r="B23" s="1647"/>
      <c r="C23" s="234"/>
      <c r="D23" s="234"/>
      <c r="E23" s="235"/>
      <c r="F23" s="236"/>
      <c r="G23" s="1011"/>
    </row>
    <row r="24" spans="1:98" s="201" customFormat="1" ht="18.600000000000001" customHeight="1">
      <c r="A24" s="1647" t="s">
        <v>251</v>
      </c>
      <c r="B24" s="1647"/>
      <c r="C24" s="234"/>
      <c r="D24" s="234"/>
      <c r="E24" s="235"/>
      <c r="F24" s="236"/>
      <c r="G24" s="1011"/>
    </row>
    <row r="25" spans="1:98" s="201" customFormat="1" ht="18.600000000000001" customHeight="1">
      <c r="A25" s="1647" t="s">
        <v>252</v>
      </c>
      <c r="B25" s="1647"/>
      <c r="C25" s="234"/>
      <c r="D25" s="234"/>
      <c r="E25" s="235"/>
      <c r="F25" s="236"/>
      <c r="G25" s="1011"/>
    </row>
    <row r="26" spans="1:98" s="201" customFormat="1" ht="18.600000000000001" customHeight="1">
      <c r="A26" s="1648" t="s">
        <v>253</v>
      </c>
      <c r="B26" s="1648"/>
      <c r="C26" s="234"/>
      <c r="D26" s="234"/>
      <c r="E26" s="235"/>
      <c r="F26" s="236"/>
      <c r="G26" s="1011"/>
    </row>
    <row r="27" spans="1:98" s="201" customFormat="1" ht="18.600000000000001" customHeight="1" thickBot="1">
      <c r="A27" s="1649" t="s">
        <v>254</v>
      </c>
      <c r="B27" s="1649"/>
      <c r="C27" s="238">
        <f>C6-C21</f>
        <v>0</v>
      </c>
      <c r="D27" s="238">
        <f>D6-D21</f>
        <v>0</v>
      </c>
      <c r="E27" s="238">
        <f>E6-E21</f>
        <v>0</v>
      </c>
      <c r="F27" s="238">
        <f>F6-F21</f>
        <v>0</v>
      </c>
      <c r="G27" s="239">
        <f>G6-G21</f>
        <v>0</v>
      </c>
    </row>
    <row r="28" spans="1:98" s="201" customFormat="1" ht="30" customHeight="1">
      <c r="A28" s="240" t="s">
        <v>255</v>
      </c>
      <c r="B28" s="240" t="s">
        <v>256</v>
      </c>
      <c r="C28" s="241" t="s">
        <v>257</v>
      </c>
      <c r="D28" s="242"/>
      <c r="E28" s="241" t="s">
        <v>258</v>
      </c>
      <c r="F28" s="241"/>
      <c r="G28" s="241" t="s">
        <v>259</v>
      </c>
    </row>
    <row r="29" spans="1:98" s="201" customFormat="1" ht="31.5" customHeight="1">
      <c r="A29" s="243"/>
      <c r="B29" s="243"/>
      <c r="C29" s="244" t="s">
        <v>14</v>
      </c>
      <c r="D29" s="242"/>
      <c r="E29" s="241"/>
      <c r="F29" s="241"/>
      <c r="G29" s="241"/>
    </row>
    <row r="30" spans="1:98" s="201" customFormat="1" ht="15.6" customHeight="1">
      <c r="A30" s="243" t="s">
        <v>276</v>
      </c>
      <c r="B30" s="243"/>
      <c r="C30" s="184"/>
      <c r="D30" s="184"/>
      <c r="E30" s="212"/>
      <c r="F30" s="212"/>
      <c r="G30" s="212"/>
      <c r="CT30" s="190"/>
    </row>
    <row r="31" spans="1:98" s="243" customFormat="1" ht="15.6" customHeight="1">
      <c r="A31" s="243" t="s">
        <v>261</v>
      </c>
      <c r="C31" s="184"/>
      <c r="D31" s="184"/>
      <c r="E31" s="212"/>
      <c r="F31" s="212"/>
      <c r="G31" s="212"/>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190"/>
    </row>
    <row r="32" spans="1:98" s="243" customFormat="1" ht="15.6" customHeight="1">
      <c r="A32" s="243" t="s">
        <v>262</v>
      </c>
      <c r="C32" s="184"/>
      <c r="D32" s="184"/>
      <c r="E32" s="212"/>
      <c r="F32" s="212"/>
      <c r="G32" s="212"/>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190"/>
    </row>
    <row r="33" spans="1:7" ht="15.75" customHeight="1">
      <c r="A33" s="245" t="s">
        <v>263</v>
      </c>
      <c r="B33" s="212"/>
      <c r="C33" s="184"/>
      <c r="D33" s="184"/>
      <c r="E33" s="212"/>
      <c r="F33" s="212"/>
      <c r="G33" s="212"/>
    </row>
  </sheetData>
  <mergeCells count="29">
    <mergeCell ref="A24:B24"/>
    <mergeCell ref="A25:B25"/>
    <mergeCell ref="A26:B26"/>
    <mergeCell ref="A27:B27"/>
    <mergeCell ref="A18:B18"/>
    <mergeCell ref="A19:B19"/>
    <mergeCell ref="A20:B20"/>
    <mergeCell ref="A21:B21"/>
    <mergeCell ref="A22:B22"/>
    <mergeCell ref="A23:B23"/>
    <mergeCell ref="A17:B17"/>
    <mergeCell ref="A9:B9"/>
    <mergeCell ref="D9:D11"/>
    <mergeCell ref="E9:E11"/>
    <mergeCell ref="F9:F11"/>
    <mergeCell ref="A12:B12"/>
    <mergeCell ref="A13:B13"/>
    <mergeCell ref="A14:B14"/>
    <mergeCell ref="A15:B15"/>
    <mergeCell ref="A16:B16"/>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4337" r:id="rId4"/>
    <oleObject progId="Word.Document.12" shapeId="14338" r:id="rId5"/>
    <oleObject progId="Word.Document.12" shapeId="14339" r:id="rId6"/>
  </oleObjects>
</worksheet>
</file>

<file path=xl/worksheets/sheet25.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61" customWidth="1"/>
    <col min="3" max="3" width="28.25" style="61" customWidth="1"/>
    <col min="4" max="4" width="26" style="61" customWidth="1"/>
    <col min="5" max="6" width="21" style="61" customWidth="1"/>
    <col min="7" max="7" width="26.375" style="61" customWidth="1"/>
    <col min="8" max="11" width="8.75" style="61" customWidth="1"/>
    <col min="12" max="256" width="9" style="61"/>
    <col min="257" max="258" width="11.625" style="61" customWidth="1"/>
    <col min="259" max="259" width="28.25" style="61" customWidth="1"/>
    <col min="260" max="260" width="26" style="61" customWidth="1"/>
    <col min="261" max="262" width="21" style="61" customWidth="1"/>
    <col min="263" max="263" width="26.375" style="61" customWidth="1"/>
    <col min="264" max="267" width="8.75" style="61" customWidth="1"/>
    <col min="268" max="512" width="9" style="61"/>
    <col min="513" max="514" width="11.625" style="61" customWidth="1"/>
    <col min="515" max="515" width="28.25" style="61" customWidth="1"/>
    <col min="516" max="516" width="26" style="61" customWidth="1"/>
    <col min="517" max="518" width="21" style="61" customWidth="1"/>
    <col min="519" max="519" width="26.375" style="61" customWidth="1"/>
    <col min="520" max="523" width="8.75" style="61" customWidth="1"/>
    <col min="524" max="768" width="9" style="61"/>
    <col min="769" max="770" width="11.625" style="61" customWidth="1"/>
    <col min="771" max="771" width="28.25" style="61" customWidth="1"/>
    <col min="772" max="772" width="26" style="61" customWidth="1"/>
    <col min="773" max="774" width="21" style="61" customWidth="1"/>
    <col min="775" max="775" width="26.375" style="61" customWidth="1"/>
    <col min="776" max="779" width="8.75" style="61" customWidth="1"/>
    <col min="780" max="1024" width="9" style="61"/>
    <col min="1025" max="1026" width="11.625" style="61" customWidth="1"/>
    <col min="1027" max="1027" width="28.25" style="61" customWidth="1"/>
    <col min="1028" max="1028" width="26" style="61" customWidth="1"/>
    <col min="1029" max="1030" width="21" style="61" customWidth="1"/>
    <col min="1031" max="1031" width="26.375" style="61" customWidth="1"/>
    <col min="1032" max="1035" width="8.75" style="61" customWidth="1"/>
    <col min="1036" max="1280" width="9" style="61"/>
    <col min="1281" max="1282" width="11.625" style="61" customWidth="1"/>
    <col min="1283" max="1283" width="28.25" style="61" customWidth="1"/>
    <col min="1284" max="1284" width="26" style="61" customWidth="1"/>
    <col min="1285" max="1286" width="21" style="61" customWidth="1"/>
    <col min="1287" max="1287" width="26.375" style="61" customWidth="1"/>
    <col min="1288" max="1291" width="8.75" style="61" customWidth="1"/>
    <col min="1292" max="1536" width="9" style="61"/>
    <col min="1537" max="1538" width="11.625" style="61" customWidth="1"/>
    <col min="1539" max="1539" width="28.25" style="61" customWidth="1"/>
    <col min="1540" max="1540" width="26" style="61" customWidth="1"/>
    <col min="1541" max="1542" width="21" style="61" customWidth="1"/>
    <col min="1543" max="1543" width="26.375" style="61" customWidth="1"/>
    <col min="1544" max="1547" width="8.75" style="61" customWidth="1"/>
    <col min="1548" max="1792" width="9" style="61"/>
    <col min="1793" max="1794" width="11.625" style="61" customWidth="1"/>
    <col min="1795" max="1795" width="28.25" style="61" customWidth="1"/>
    <col min="1796" max="1796" width="26" style="61" customWidth="1"/>
    <col min="1797" max="1798" width="21" style="61" customWidth="1"/>
    <col min="1799" max="1799" width="26.375" style="61" customWidth="1"/>
    <col min="1800" max="1803" width="8.75" style="61" customWidth="1"/>
    <col min="1804" max="2048" width="9" style="61"/>
    <col min="2049" max="2050" width="11.625" style="61" customWidth="1"/>
    <col min="2051" max="2051" width="28.25" style="61" customWidth="1"/>
    <col min="2052" max="2052" width="26" style="61" customWidth="1"/>
    <col min="2053" max="2054" width="21" style="61" customWidth="1"/>
    <col min="2055" max="2055" width="26.375" style="61" customWidth="1"/>
    <col min="2056" max="2059" width="8.75" style="61" customWidth="1"/>
    <col min="2060" max="2304" width="9" style="61"/>
    <col min="2305" max="2306" width="11.625" style="61" customWidth="1"/>
    <col min="2307" max="2307" width="28.25" style="61" customWidth="1"/>
    <col min="2308" max="2308" width="26" style="61" customWidth="1"/>
    <col min="2309" max="2310" width="21" style="61" customWidth="1"/>
    <col min="2311" max="2311" width="26.375" style="61" customWidth="1"/>
    <col min="2312" max="2315" width="8.75" style="61" customWidth="1"/>
    <col min="2316" max="2560" width="9" style="61"/>
    <col min="2561" max="2562" width="11.625" style="61" customWidth="1"/>
    <col min="2563" max="2563" width="28.25" style="61" customWidth="1"/>
    <col min="2564" max="2564" width="26" style="61" customWidth="1"/>
    <col min="2565" max="2566" width="21" style="61" customWidth="1"/>
    <col min="2567" max="2567" width="26.375" style="61" customWidth="1"/>
    <col min="2568" max="2571" width="8.75" style="61" customWidth="1"/>
    <col min="2572" max="2816" width="9" style="61"/>
    <col min="2817" max="2818" width="11.625" style="61" customWidth="1"/>
    <col min="2819" max="2819" width="28.25" style="61" customWidth="1"/>
    <col min="2820" max="2820" width="26" style="61" customWidth="1"/>
    <col min="2821" max="2822" width="21" style="61" customWidth="1"/>
    <col min="2823" max="2823" width="26.375" style="61" customWidth="1"/>
    <col min="2824" max="2827" width="8.75" style="61" customWidth="1"/>
    <col min="2828" max="3072" width="9" style="61"/>
    <col min="3073" max="3074" width="11.625" style="61" customWidth="1"/>
    <col min="3075" max="3075" width="28.25" style="61" customWidth="1"/>
    <col min="3076" max="3076" width="26" style="61" customWidth="1"/>
    <col min="3077" max="3078" width="21" style="61" customWidth="1"/>
    <col min="3079" max="3079" width="26.375" style="61" customWidth="1"/>
    <col min="3080" max="3083" width="8.75" style="61" customWidth="1"/>
    <col min="3084" max="3328" width="9" style="61"/>
    <col min="3329" max="3330" width="11.625" style="61" customWidth="1"/>
    <col min="3331" max="3331" width="28.25" style="61" customWidth="1"/>
    <col min="3332" max="3332" width="26" style="61" customWidth="1"/>
    <col min="3333" max="3334" width="21" style="61" customWidth="1"/>
    <col min="3335" max="3335" width="26.375" style="61" customWidth="1"/>
    <col min="3336" max="3339" width="8.75" style="61" customWidth="1"/>
    <col min="3340" max="3584" width="9" style="61"/>
    <col min="3585" max="3586" width="11.625" style="61" customWidth="1"/>
    <col min="3587" max="3587" width="28.25" style="61" customWidth="1"/>
    <col min="3588" max="3588" width="26" style="61" customWidth="1"/>
    <col min="3589" max="3590" width="21" style="61" customWidth="1"/>
    <col min="3591" max="3591" width="26.375" style="61" customWidth="1"/>
    <col min="3592" max="3595" width="8.75" style="61" customWidth="1"/>
    <col min="3596" max="3840" width="9" style="61"/>
    <col min="3841" max="3842" width="11.625" style="61" customWidth="1"/>
    <col min="3843" max="3843" width="28.25" style="61" customWidth="1"/>
    <col min="3844" max="3844" width="26" style="61" customWidth="1"/>
    <col min="3845" max="3846" width="21" style="61" customWidth="1"/>
    <col min="3847" max="3847" width="26.375" style="61" customWidth="1"/>
    <col min="3848" max="3851" width="8.75" style="61" customWidth="1"/>
    <col min="3852" max="4096" width="9" style="61"/>
    <col min="4097" max="4098" width="11.625" style="61" customWidth="1"/>
    <col min="4099" max="4099" width="28.25" style="61" customWidth="1"/>
    <col min="4100" max="4100" width="26" style="61" customWidth="1"/>
    <col min="4101" max="4102" width="21" style="61" customWidth="1"/>
    <col min="4103" max="4103" width="26.375" style="61" customWidth="1"/>
    <col min="4104" max="4107" width="8.75" style="61" customWidth="1"/>
    <col min="4108" max="4352" width="9" style="61"/>
    <col min="4353" max="4354" width="11.625" style="61" customWidth="1"/>
    <col min="4355" max="4355" width="28.25" style="61" customWidth="1"/>
    <col min="4356" max="4356" width="26" style="61" customWidth="1"/>
    <col min="4357" max="4358" width="21" style="61" customWidth="1"/>
    <col min="4359" max="4359" width="26.375" style="61" customWidth="1"/>
    <col min="4360" max="4363" width="8.75" style="61" customWidth="1"/>
    <col min="4364" max="4608" width="9" style="61"/>
    <col min="4609" max="4610" width="11.625" style="61" customWidth="1"/>
    <col min="4611" max="4611" width="28.25" style="61" customWidth="1"/>
    <col min="4612" max="4612" width="26" style="61" customWidth="1"/>
    <col min="4613" max="4614" width="21" style="61" customWidth="1"/>
    <col min="4615" max="4615" width="26.375" style="61" customWidth="1"/>
    <col min="4616" max="4619" width="8.75" style="61" customWidth="1"/>
    <col min="4620" max="4864" width="9" style="61"/>
    <col min="4865" max="4866" width="11.625" style="61" customWidth="1"/>
    <col min="4867" max="4867" width="28.25" style="61" customWidth="1"/>
    <col min="4868" max="4868" width="26" style="61" customWidth="1"/>
    <col min="4869" max="4870" width="21" style="61" customWidth="1"/>
    <col min="4871" max="4871" width="26.375" style="61" customWidth="1"/>
    <col min="4872" max="4875" width="8.75" style="61" customWidth="1"/>
    <col min="4876" max="5120" width="9" style="61"/>
    <col min="5121" max="5122" width="11.625" style="61" customWidth="1"/>
    <col min="5123" max="5123" width="28.25" style="61" customWidth="1"/>
    <col min="5124" max="5124" width="26" style="61" customWidth="1"/>
    <col min="5125" max="5126" width="21" style="61" customWidth="1"/>
    <col min="5127" max="5127" width="26.375" style="61" customWidth="1"/>
    <col min="5128" max="5131" width="8.75" style="61" customWidth="1"/>
    <col min="5132" max="5376" width="9" style="61"/>
    <col min="5377" max="5378" width="11.625" style="61" customWidth="1"/>
    <col min="5379" max="5379" width="28.25" style="61" customWidth="1"/>
    <col min="5380" max="5380" width="26" style="61" customWidth="1"/>
    <col min="5381" max="5382" width="21" style="61" customWidth="1"/>
    <col min="5383" max="5383" width="26.375" style="61" customWidth="1"/>
    <col min="5384" max="5387" width="8.75" style="61" customWidth="1"/>
    <col min="5388" max="5632" width="9" style="61"/>
    <col min="5633" max="5634" width="11.625" style="61" customWidth="1"/>
    <col min="5635" max="5635" width="28.25" style="61" customWidth="1"/>
    <col min="5636" max="5636" width="26" style="61" customWidth="1"/>
    <col min="5637" max="5638" width="21" style="61" customWidth="1"/>
    <col min="5639" max="5639" width="26.375" style="61" customWidth="1"/>
    <col min="5640" max="5643" width="8.75" style="61" customWidth="1"/>
    <col min="5644" max="5888" width="9" style="61"/>
    <col min="5889" max="5890" width="11.625" style="61" customWidth="1"/>
    <col min="5891" max="5891" width="28.25" style="61" customWidth="1"/>
    <col min="5892" max="5892" width="26" style="61" customWidth="1"/>
    <col min="5893" max="5894" width="21" style="61" customWidth="1"/>
    <col min="5895" max="5895" width="26.375" style="61" customWidth="1"/>
    <col min="5896" max="5899" width="8.75" style="61" customWidth="1"/>
    <col min="5900" max="6144" width="9" style="61"/>
    <col min="6145" max="6146" width="11.625" style="61" customWidth="1"/>
    <col min="6147" max="6147" width="28.25" style="61" customWidth="1"/>
    <col min="6148" max="6148" width="26" style="61" customWidth="1"/>
    <col min="6149" max="6150" width="21" style="61" customWidth="1"/>
    <col min="6151" max="6151" width="26.375" style="61" customWidth="1"/>
    <col min="6152" max="6155" width="8.75" style="61" customWidth="1"/>
    <col min="6156" max="6400" width="9" style="61"/>
    <col min="6401" max="6402" width="11.625" style="61" customWidth="1"/>
    <col min="6403" max="6403" width="28.25" style="61" customWidth="1"/>
    <col min="6404" max="6404" width="26" style="61" customWidth="1"/>
    <col min="6405" max="6406" width="21" style="61" customWidth="1"/>
    <col min="6407" max="6407" width="26.375" style="61" customWidth="1"/>
    <col min="6408" max="6411" width="8.75" style="61" customWidth="1"/>
    <col min="6412" max="6656" width="9" style="61"/>
    <col min="6657" max="6658" width="11.625" style="61" customWidth="1"/>
    <col min="6659" max="6659" width="28.25" style="61" customWidth="1"/>
    <col min="6660" max="6660" width="26" style="61" customWidth="1"/>
    <col min="6661" max="6662" width="21" style="61" customWidth="1"/>
    <col min="6663" max="6663" width="26.375" style="61" customWidth="1"/>
    <col min="6664" max="6667" width="8.75" style="61" customWidth="1"/>
    <col min="6668" max="6912" width="9" style="61"/>
    <col min="6913" max="6914" width="11.625" style="61" customWidth="1"/>
    <col min="6915" max="6915" width="28.25" style="61" customWidth="1"/>
    <col min="6916" max="6916" width="26" style="61" customWidth="1"/>
    <col min="6917" max="6918" width="21" style="61" customWidth="1"/>
    <col min="6919" max="6919" width="26.375" style="61" customWidth="1"/>
    <col min="6920" max="6923" width="8.75" style="61" customWidth="1"/>
    <col min="6924" max="7168" width="9" style="61"/>
    <col min="7169" max="7170" width="11.625" style="61" customWidth="1"/>
    <col min="7171" max="7171" width="28.25" style="61" customWidth="1"/>
    <col min="7172" max="7172" width="26" style="61" customWidth="1"/>
    <col min="7173" max="7174" width="21" style="61" customWidth="1"/>
    <col min="7175" max="7175" width="26.375" style="61" customWidth="1"/>
    <col min="7176" max="7179" width="8.75" style="61" customWidth="1"/>
    <col min="7180" max="7424" width="9" style="61"/>
    <col min="7425" max="7426" width="11.625" style="61" customWidth="1"/>
    <col min="7427" max="7427" width="28.25" style="61" customWidth="1"/>
    <col min="7428" max="7428" width="26" style="61" customWidth="1"/>
    <col min="7429" max="7430" width="21" style="61" customWidth="1"/>
    <col min="7431" max="7431" width="26.375" style="61" customWidth="1"/>
    <col min="7432" max="7435" width="8.75" style="61" customWidth="1"/>
    <col min="7436" max="7680" width="9" style="61"/>
    <col min="7681" max="7682" width="11.625" style="61" customWidth="1"/>
    <col min="7683" max="7683" width="28.25" style="61" customWidth="1"/>
    <col min="7684" max="7684" width="26" style="61" customWidth="1"/>
    <col min="7685" max="7686" width="21" style="61" customWidth="1"/>
    <col min="7687" max="7687" width="26.375" style="61" customWidth="1"/>
    <col min="7688" max="7691" width="8.75" style="61" customWidth="1"/>
    <col min="7692" max="7936" width="9" style="61"/>
    <col min="7937" max="7938" width="11.625" style="61" customWidth="1"/>
    <col min="7939" max="7939" width="28.25" style="61" customWidth="1"/>
    <col min="7940" max="7940" width="26" style="61" customWidth="1"/>
    <col min="7941" max="7942" width="21" style="61" customWidth="1"/>
    <col min="7943" max="7943" width="26.375" style="61" customWidth="1"/>
    <col min="7944" max="7947" width="8.75" style="61" customWidth="1"/>
    <col min="7948" max="8192" width="9" style="61"/>
    <col min="8193" max="8194" width="11.625" style="61" customWidth="1"/>
    <col min="8195" max="8195" width="28.25" style="61" customWidth="1"/>
    <col min="8196" max="8196" width="26" style="61" customWidth="1"/>
    <col min="8197" max="8198" width="21" style="61" customWidth="1"/>
    <col min="8199" max="8199" width="26.375" style="61" customWidth="1"/>
    <col min="8200" max="8203" width="8.75" style="61" customWidth="1"/>
    <col min="8204" max="8448" width="9" style="61"/>
    <col min="8449" max="8450" width="11.625" style="61" customWidth="1"/>
    <col min="8451" max="8451" width="28.25" style="61" customWidth="1"/>
    <col min="8452" max="8452" width="26" style="61" customWidth="1"/>
    <col min="8453" max="8454" width="21" style="61" customWidth="1"/>
    <col min="8455" max="8455" width="26.375" style="61" customWidth="1"/>
    <col min="8456" max="8459" width="8.75" style="61" customWidth="1"/>
    <col min="8460" max="8704" width="9" style="61"/>
    <col min="8705" max="8706" width="11.625" style="61" customWidth="1"/>
    <col min="8707" max="8707" width="28.25" style="61" customWidth="1"/>
    <col min="8708" max="8708" width="26" style="61" customWidth="1"/>
    <col min="8709" max="8710" width="21" style="61" customWidth="1"/>
    <col min="8711" max="8711" width="26.375" style="61" customWidth="1"/>
    <col min="8712" max="8715" width="8.75" style="61" customWidth="1"/>
    <col min="8716" max="8960" width="9" style="61"/>
    <col min="8961" max="8962" width="11.625" style="61" customWidth="1"/>
    <col min="8963" max="8963" width="28.25" style="61" customWidth="1"/>
    <col min="8964" max="8964" width="26" style="61" customWidth="1"/>
    <col min="8965" max="8966" width="21" style="61" customWidth="1"/>
    <col min="8967" max="8967" width="26.375" style="61" customWidth="1"/>
    <col min="8968" max="8971" width="8.75" style="61" customWidth="1"/>
    <col min="8972" max="9216" width="9" style="61"/>
    <col min="9217" max="9218" width="11.625" style="61" customWidth="1"/>
    <col min="9219" max="9219" width="28.25" style="61" customWidth="1"/>
    <col min="9220" max="9220" width="26" style="61" customWidth="1"/>
    <col min="9221" max="9222" width="21" style="61" customWidth="1"/>
    <col min="9223" max="9223" width="26.375" style="61" customWidth="1"/>
    <col min="9224" max="9227" width="8.75" style="61" customWidth="1"/>
    <col min="9228" max="9472" width="9" style="61"/>
    <col min="9473" max="9474" width="11.625" style="61" customWidth="1"/>
    <col min="9475" max="9475" width="28.25" style="61" customWidth="1"/>
    <col min="9476" max="9476" width="26" style="61" customWidth="1"/>
    <col min="9477" max="9478" width="21" style="61" customWidth="1"/>
    <col min="9479" max="9479" width="26.375" style="61" customWidth="1"/>
    <col min="9480" max="9483" width="8.75" style="61" customWidth="1"/>
    <col min="9484" max="9728" width="9" style="61"/>
    <col min="9729" max="9730" width="11.625" style="61" customWidth="1"/>
    <col min="9731" max="9731" width="28.25" style="61" customWidth="1"/>
    <col min="9732" max="9732" width="26" style="61" customWidth="1"/>
    <col min="9733" max="9734" width="21" style="61" customWidth="1"/>
    <col min="9735" max="9735" width="26.375" style="61" customWidth="1"/>
    <col min="9736" max="9739" width="8.75" style="61" customWidth="1"/>
    <col min="9740" max="9984" width="9" style="61"/>
    <col min="9985" max="9986" width="11.625" style="61" customWidth="1"/>
    <col min="9987" max="9987" width="28.25" style="61" customWidth="1"/>
    <col min="9988" max="9988" width="26" style="61" customWidth="1"/>
    <col min="9989" max="9990" width="21" style="61" customWidth="1"/>
    <col min="9991" max="9991" width="26.375" style="61" customWidth="1"/>
    <col min="9992" max="9995" width="8.75" style="61" customWidth="1"/>
    <col min="9996" max="10240" width="9" style="61"/>
    <col min="10241" max="10242" width="11.625" style="61" customWidth="1"/>
    <col min="10243" max="10243" width="28.25" style="61" customWidth="1"/>
    <col min="10244" max="10244" width="26" style="61" customWidth="1"/>
    <col min="10245" max="10246" width="21" style="61" customWidth="1"/>
    <col min="10247" max="10247" width="26.375" style="61" customWidth="1"/>
    <col min="10248" max="10251" width="8.75" style="61" customWidth="1"/>
    <col min="10252" max="10496" width="9" style="61"/>
    <col min="10497" max="10498" width="11.625" style="61" customWidth="1"/>
    <col min="10499" max="10499" width="28.25" style="61" customWidth="1"/>
    <col min="10500" max="10500" width="26" style="61" customWidth="1"/>
    <col min="10501" max="10502" width="21" style="61" customWidth="1"/>
    <col min="10503" max="10503" width="26.375" style="61" customWidth="1"/>
    <col min="10504" max="10507" width="8.75" style="61" customWidth="1"/>
    <col min="10508" max="10752" width="9" style="61"/>
    <col min="10753" max="10754" width="11.625" style="61" customWidth="1"/>
    <col min="10755" max="10755" width="28.25" style="61" customWidth="1"/>
    <col min="10756" max="10756" width="26" style="61" customWidth="1"/>
    <col min="10757" max="10758" width="21" style="61" customWidth="1"/>
    <col min="10759" max="10759" width="26.375" style="61" customWidth="1"/>
    <col min="10760" max="10763" width="8.75" style="61" customWidth="1"/>
    <col min="10764" max="11008" width="9" style="61"/>
    <col min="11009" max="11010" width="11.625" style="61" customWidth="1"/>
    <col min="11011" max="11011" width="28.25" style="61" customWidth="1"/>
    <col min="11012" max="11012" width="26" style="61" customWidth="1"/>
    <col min="11013" max="11014" width="21" style="61" customWidth="1"/>
    <col min="11015" max="11015" width="26.375" style="61" customWidth="1"/>
    <col min="11016" max="11019" width="8.75" style="61" customWidth="1"/>
    <col min="11020" max="11264" width="9" style="61"/>
    <col min="11265" max="11266" width="11.625" style="61" customWidth="1"/>
    <col min="11267" max="11267" width="28.25" style="61" customWidth="1"/>
    <col min="11268" max="11268" width="26" style="61" customWidth="1"/>
    <col min="11269" max="11270" width="21" style="61" customWidth="1"/>
    <col min="11271" max="11271" width="26.375" style="61" customWidth="1"/>
    <col min="11272" max="11275" width="8.75" style="61" customWidth="1"/>
    <col min="11276" max="11520" width="9" style="61"/>
    <col min="11521" max="11522" width="11.625" style="61" customWidth="1"/>
    <col min="11523" max="11523" width="28.25" style="61" customWidth="1"/>
    <col min="11524" max="11524" width="26" style="61" customWidth="1"/>
    <col min="11525" max="11526" width="21" style="61" customWidth="1"/>
    <col min="11527" max="11527" width="26.375" style="61" customWidth="1"/>
    <col min="11528" max="11531" width="8.75" style="61" customWidth="1"/>
    <col min="11532" max="11776" width="9" style="61"/>
    <col min="11777" max="11778" width="11.625" style="61" customWidth="1"/>
    <col min="11779" max="11779" width="28.25" style="61" customWidth="1"/>
    <col min="11780" max="11780" width="26" style="61" customWidth="1"/>
    <col min="11781" max="11782" width="21" style="61" customWidth="1"/>
    <col min="11783" max="11783" width="26.375" style="61" customWidth="1"/>
    <col min="11784" max="11787" width="8.75" style="61" customWidth="1"/>
    <col min="11788" max="12032" width="9" style="61"/>
    <col min="12033" max="12034" width="11.625" style="61" customWidth="1"/>
    <col min="12035" max="12035" width="28.25" style="61" customWidth="1"/>
    <col min="12036" max="12036" width="26" style="61" customWidth="1"/>
    <col min="12037" max="12038" width="21" style="61" customWidth="1"/>
    <col min="12039" max="12039" width="26.375" style="61" customWidth="1"/>
    <col min="12040" max="12043" width="8.75" style="61" customWidth="1"/>
    <col min="12044" max="12288" width="9" style="61"/>
    <col min="12289" max="12290" width="11.625" style="61" customWidth="1"/>
    <col min="12291" max="12291" width="28.25" style="61" customWidth="1"/>
    <col min="12292" max="12292" width="26" style="61" customWidth="1"/>
    <col min="12293" max="12294" width="21" style="61" customWidth="1"/>
    <col min="12295" max="12295" width="26.375" style="61" customWidth="1"/>
    <col min="12296" max="12299" width="8.75" style="61" customWidth="1"/>
    <col min="12300" max="12544" width="9" style="61"/>
    <col min="12545" max="12546" width="11.625" style="61" customWidth="1"/>
    <col min="12547" max="12547" width="28.25" style="61" customWidth="1"/>
    <col min="12548" max="12548" width="26" style="61" customWidth="1"/>
    <col min="12549" max="12550" width="21" style="61" customWidth="1"/>
    <col min="12551" max="12551" width="26.375" style="61" customWidth="1"/>
    <col min="12552" max="12555" width="8.75" style="61" customWidth="1"/>
    <col min="12556" max="12800" width="9" style="61"/>
    <col min="12801" max="12802" width="11.625" style="61" customWidth="1"/>
    <col min="12803" max="12803" width="28.25" style="61" customWidth="1"/>
    <col min="12804" max="12804" width="26" style="61" customWidth="1"/>
    <col min="12805" max="12806" width="21" style="61" customWidth="1"/>
    <col min="12807" max="12807" width="26.375" style="61" customWidth="1"/>
    <col min="12808" max="12811" width="8.75" style="61" customWidth="1"/>
    <col min="12812" max="13056" width="9" style="61"/>
    <col min="13057" max="13058" width="11.625" style="61" customWidth="1"/>
    <col min="13059" max="13059" width="28.25" style="61" customWidth="1"/>
    <col min="13060" max="13060" width="26" style="61" customWidth="1"/>
    <col min="13061" max="13062" width="21" style="61" customWidth="1"/>
    <col min="13063" max="13063" width="26.375" style="61" customWidth="1"/>
    <col min="13064" max="13067" width="8.75" style="61" customWidth="1"/>
    <col min="13068" max="13312" width="9" style="61"/>
    <col min="13313" max="13314" width="11.625" style="61" customWidth="1"/>
    <col min="13315" max="13315" width="28.25" style="61" customWidth="1"/>
    <col min="13316" max="13316" width="26" style="61" customWidth="1"/>
    <col min="13317" max="13318" width="21" style="61" customWidth="1"/>
    <col min="13319" max="13319" width="26.375" style="61" customWidth="1"/>
    <col min="13320" max="13323" width="8.75" style="61" customWidth="1"/>
    <col min="13324" max="13568" width="9" style="61"/>
    <col min="13569" max="13570" width="11.625" style="61" customWidth="1"/>
    <col min="13571" max="13571" width="28.25" style="61" customWidth="1"/>
    <col min="13572" max="13572" width="26" style="61" customWidth="1"/>
    <col min="13573" max="13574" width="21" style="61" customWidth="1"/>
    <col min="13575" max="13575" width="26.375" style="61" customWidth="1"/>
    <col min="13576" max="13579" width="8.75" style="61" customWidth="1"/>
    <col min="13580" max="13824" width="9" style="61"/>
    <col min="13825" max="13826" width="11.625" style="61" customWidth="1"/>
    <col min="13827" max="13827" width="28.25" style="61" customWidth="1"/>
    <col min="13828" max="13828" width="26" style="61" customWidth="1"/>
    <col min="13829" max="13830" width="21" style="61" customWidth="1"/>
    <col min="13831" max="13831" width="26.375" style="61" customWidth="1"/>
    <col min="13832" max="13835" width="8.75" style="61" customWidth="1"/>
    <col min="13836" max="14080" width="9" style="61"/>
    <col min="14081" max="14082" width="11.625" style="61" customWidth="1"/>
    <col min="14083" max="14083" width="28.25" style="61" customWidth="1"/>
    <col min="14084" max="14084" width="26" style="61" customWidth="1"/>
    <col min="14085" max="14086" width="21" style="61" customWidth="1"/>
    <col min="14087" max="14087" width="26.375" style="61" customWidth="1"/>
    <col min="14088" max="14091" width="8.75" style="61" customWidth="1"/>
    <col min="14092" max="14336" width="9" style="61"/>
    <col min="14337" max="14338" width="11.625" style="61" customWidth="1"/>
    <col min="14339" max="14339" width="28.25" style="61" customWidth="1"/>
    <col min="14340" max="14340" width="26" style="61" customWidth="1"/>
    <col min="14341" max="14342" width="21" style="61" customWidth="1"/>
    <col min="14343" max="14343" width="26.375" style="61" customWidth="1"/>
    <col min="14344" max="14347" width="8.75" style="61" customWidth="1"/>
    <col min="14348" max="14592" width="9" style="61"/>
    <col min="14593" max="14594" width="11.625" style="61" customWidth="1"/>
    <col min="14595" max="14595" width="28.25" style="61" customWidth="1"/>
    <col min="14596" max="14596" width="26" style="61" customWidth="1"/>
    <col min="14597" max="14598" width="21" style="61" customWidth="1"/>
    <col min="14599" max="14599" width="26.375" style="61" customWidth="1"/>
    <col min="14600" max="14603" width="8.75" style="61" customWidth="1"/>
    <col min="14604" max="14848" width="9" style="61"/>
    <col min="14849" max="14850" width="11.625" style="61" customWidth="1"/>
    <col min="14851" max="14851" width="28.25" style="61" customWidth="1"/>
    <col min="14852" max="14852" width="26" style="61" customWidth="1"/>
    <col min="14853" max="14854" width="21" style="61" customWidth="1"/>
    <col min="14855" max="14855" width="26.375" style="61" customWidth="1"/>
    <col min="14856" max="14859" width="8.75" style="61" customWidth="1"/>
    <col min="14860" max="15104" width="9" style="61"/>
    <col min="15105" max="15106" width="11.625" style="61" customWidth="1"/>
    <col min="15107" max="15107" width="28.25" style="61" customWidth="1"/>
    <col min="15108" max="15108" width="26" style="61" customWidth="1"/>
    <col min="15109" max="15110" width="21" style="61" customWidth="1"/>
    <col min="15111" max="15111" width="26.375" style="61" customWidth="1"/>
    <col min="15112" max="15115" width="8.75" style="61" customWidth="1"/>
    <col min="15116" max="15360" width="9" style="61"/>
    <col min="15361" max="15362" width="11.625" style="61" customWidth="1"/>
    <col min="15363" max="15363" width="28.25" style="61" customWidth="1"/>
    <col min="15364" max="15364" width="26" style="61" customWidth="1"/>
    <col min="15365" max="15366" width="21" style="61" customWidth="1"/>
    <col min="15367" max="15367" width="26.375" style="61" customWidth="1"/>
    <col min="15368" max="15371" width="8.75" style="61" customWidth="1"/>
    <col min="15372" max="15616" width="9" style="61"/>
    <col min="15617" max="15618" width="11.625" style="61" customWidth="1"/>
    <col min="15619" max="15619" width="28.25" style="61" customWidth="1"/>
    <col min="15620" max="15620" width="26" style="61" customWidth="1"/>
    <col min="15621" max="15622" width="21" style="61" customWidth="1"/>
    <col min="15623" max="15623" width="26.375" style="61" customWidth="1"/>
    <col min="15624" max="15627" width="8.75" style="61" customWidth="1"/>
    <col min="15628" max="15872" width="9" style="61"/>
    <col min="15873" max="15874" width="11.625" style="61" customWidth="1"/>
    <col min="15875" max="15875" width="28.25" style="61" customWidth="1"/>
    <col min="15876" max="15876" width="26" style="61" customWidth="1"/>
    <col min="15877" max="15878" width="21" style="61" customWidth="1"/>
    <col min="15879" max="15879" width="26.375" style="61" customWidth="1"/>
    <col min="15880" max="15883" width="8.75" style="61" customWidth="1"/>
    <col min="15884" max="16128" width="9" style="61"/>
    <col min="16129" max="16130" width="11.625" style="61" customWidth="1"/>
    <col min="16131" max="16131" width="28.25" style="61" customWidth="1"/>
    <col min="16132" max="16132" width="26" style="61" customWidth="1"/>
    <col min="16133" max="16134" width="21" style="61" customWidth="1"/>
    <col min="16135" max="16135" width="26.375" style="61" customWidth="1"/>
    <col min="16136" max="16139" width="8.75" style="61" customWidth="1"/>
    <col min="16140" max="16384" width="9" style="61"/>
  </cols>
  <sheetData>
    <row r="1" spans="1:15" s="48" customFormat="1" ht="12.75" customHeight="1">
      <c r="A1" s="45" t="s">
        <v>55</v>
      </c>
      <c r="B1" s="46"/>
      <c r="C1" s="46"/>
      <c r="D1" s="47" t="s">
        <v>56</v>
      </c>
      <c r="F1" s="274" t="s">
        <v>277</v>
      </c>
      <c r="G1" s="274" t="s">
        <v>57</v>
      </c>
    </row>
    <row r="2" spans="1:15" s="48" customFormat="1" ht="12.75" customHeight="1">
      <c r="A2" s="275" t="s">
        <v>278</v>
      </c>
      <c r="B2" s="276" t="s">
        <v>279</v>
      </c>
      <c r="C2" s="277"/>
      <c r="D2" s="276" t="s">
        <v>56</v>
      </c>
      <c r="E2" s="278" t="s">
        <v>56</v>
      </c>
      <c r="F2" s="279" t="s">
        <v>280</v>
      </c>
      <c r="G2" s="274" t="s">
        <v>281</v>
      </c>
    </row>
    <row r="3" spans="1:15" s="48" customFormat="1" ht="12.75" customHeight="1">
      <c r="A3" s="1672" t="s">
        <v>282</v>
      </c>
      <c r="B3" s="1672"/>
      <c r="C3" s="1672"/>
      <c r="D3" s="1672"/>
      <c r="E3" s="1672"/>
      <c r="F3" s="1672"/>
      <c r="G3" s="1672"/>
    </row>
    <row r="4" spans="1:15" s="48" customFormat="1" ht="12.75" customHeight="1">
      <c r="A4" s="1672"/>
      <c r="B4" s="1672"/>
      <c r="C4" s="1672"/>
      <c r="D4" s="1672"/>
      <c r="E4" s="1672"/>
      <c r="F4" s="1672"/>
      <c r="G4" s="1672"/>
    </row>
    <row r="5" spans="1:15" s="48" customFormat="1" ht="12.75" customHeight="1"/>
    <row r="6" spans="1:15" s="48" customFormat="1" ht="12.75" customHeight="1">
      <c r="D6" s="1673" t="s">
        <v>283</v>
      </c>
      <c r="E6" s="1673"/>
      <c r="G6" s="49" t="s">
        <v>284</v>
      </c>
    </row>
    <row r="7" spans="1:15" s="50" customFormat="1" ht="61.5" customHeight="1">
      <c r="A7" s="1674" t="s">
        <v>285</v>
      </c>
      <c r="B7" s="1675"/>
      <c r="C7" s="1676" t="s">
        <v>286</v>
      </c>
      <c r="D7" s="1678" t="s">
        <v>287</v>
      </c>
      <c r="E7" s="1680" t="s">
        <v>288</v>
      </c>
      <c r="F7" s="1681"/>
      <c r="G7" s="280" t="s">
        <v>289</v>
      </c>
    </row>
    <row r="8" spans="1:15" s="50" customFormat="1" ht="26.25" customHeight="1">
      <c r="A8" s="1669"/>
      <c r="B8" s="1670"/>
      <c r="C8" s="1677"/>
      <c r="D8" s="1679"/>
      <c r="E8" s="281" t="s">
        <v>290</v>
      </c>
      <c r="F8" s="282" t="s">
        <v>291</v>
      </c>
      <c r="G8" s="283"/>
    </row>
    <row r="9" spans="1:15" s="50" customFormat="1" ht="20.25" customHeight="1">
      <c r="A9" s="1669" t="s">
        <v>60</v>
      </c>
      <c r="B9" s="1670"/>
      <c r="C9" s="284" t="s">
        <v>292</v>
      </c>
      <c r="D9" s="285"/>
      <c r="E9" s="285"/>
      <c r="F9" s="286"/>
      <c r="G9" s="287"/>
    </row>
    <row r="10" spans="1:15" s="48" customFormat="1" ht="78" customHeight="1">
      <c r="A10" s="288" t="s">
        <v>293</v>
      </c>
      <c r="B10" s="289" t="s">
        <v>294</v>
      </c>
      <c r="C10" s="51"/>
      <c r="D10" s="52"/>
      <c r="E10" s="52"/>
      <c r="F10" s="52"/>
      <c r="G10" s="290"/>
    </row>
    <row r="11" spans="1:15" s="48" customFormat="1" ht="76.5" customHeight="1">
      <c r="A11" s="288" t="s">
        <v>295</v>
      </c>
      <c r="B11" s="289" t="s">
        <v>294</v>
      </c>
      <c r="C11" s="51"/>
      <c r="D11" s="52"/>
      <c r="E11" s="52"/>
      <c r="F11" s="52"/>
      <c r="G11" s="291"/>
    </row>
    <row r="12" spans="1:15" s="48" customFormat="1" ht="80.25" customHeight="1">
      <c r="A12" s="292" t="s">
        <v>296</v>
      </c>
      <c r="B12" s="289" t="s">
        <v>294</v>
      </c>
      <c r="C12" s="54"/>
      <c r="D12" s="52"/>
      <c r="E12" s="55"/>
      <c r="F12" s="55"/>
      <c r="G12" s="293"/>
    </row>
    <row r="13" spans="1:15" s="48" customFormat="1" ht="71.25" customHeight="1">
      <c r="A13" s="294" t="s">
        <v>297</v>
      </c>
      <c r="B13" s="295" t="s">
        <v>294</v>
      </c>
      <c r="C13" s="296"/>
      <c r="D13" s="57"/>
      <c r="E13" s="58"/>
      <c r="F13" s="58"/>
      <c r="G13" s="297"/>
    </row>
    <row r="14" spans="1:15" ht="12.75" customHeight="1">
      <c r="A14" s="60" t="s">
        <v>298</v>
      </c>
      <c r="B14" s="60"/>
      <c r="C14" s="60"/>
    </row>
    <row r="15" spans="1:15" ht="12.75" customHeight="1">
      <c r="A15" s="62" t="s">
        <v>299</v>
      </c>
      <c r="B15" s="62"/>
      <c r="C15" s="62"/>
      <c r="D15" s="63"/>
      <c r="E15" s="63"/>
      <c r="F15" s="63"/>
      <c r="G15" s="63"/>
    </row>
    <row r="16" spans="1:15" s="67" customFormat="1" ht="16.5">
      <c r="A16" s="68" t="s">
        <v>27</v>
      </c>
      <c r="B16" s="64"/>
      <c r="C16" s="65" t="s">
        <v>49</v>
      </c>
      <c r="D16" s="65" t="s">
        <v>13</v>
      </c>
      <c r="E16" s="298" t="s">
        <v>300</v>
      </c>
      <c r="F16" s="64"/>
      <c r="G16" s="66" t="s">
        <v>301</v>
      </c>
      <c r="I16" s="299"/>
      <c r="L16" s="300"/>
      <c r="M16" s="300"/>
      <c r="N16" s="300"/>
      <c r="O16" s="300"/>
    </row>
    <row r="17" spans="1:7" s="67" customFormat="1" ht="16.5">
      <c r="A17" s="1671"/>
      <c r="B17" s="1671"/>
      <c r="C17" s="1671"/>
      <c r="D17" s="65" t="s">
        <v>302</v>
      </c>
      <c r="E17" s="65"/>
      <c r="F17" s="64"/>
      <c r="G17" s="64"/>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6.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sqref="A1:M64"/>
    </sheetView>
  </sheetViews>
  <sheetFormatPr defaultColWidth="9" defaultRowHeight="15.75"/>
  <cols>
    <col min="1" max="1" width="14.625" style="301" customWidth="1"/>
    <col min="2" max="2" width="13.75" style="301" customWidth="1"/>
    <col min="3" max="3" width="13.125" style="301" customWidth="1"/>
    <col min="4" max="4" width="12.5" style="301" customWidth="1"/>
    <col min="5" max="6" width="15.625" style="301" customWidth="1"/>
    <col min="7" max="7" width="16.25" style="301" customWidth="1"/>
    <col min="8" max="8" width="15.625" style="301" customWidth="1"/>
    <col min="9" max="9" width="9" style="301"/>
    <col min="10" max="10" width="6.5" style="301" customWidth="1"/>
    <col min="11" max="11" width="6.875" style="301" customWidth="1"/>
    <col min="12" max="12" width="12.875" style="301" customWidth="1"/>
    <col min="13" max="13" width="27.5" style="301" customWidth="1"/>
    <col min="14" max="16384" width="9" style="301"/>
  </cols>
  <sheetData>
    <row r="1" spans="1:13" ht="6" customHeight="1"/>
    <row r="2" spans="1:13" ht="24.95" customHeight="1">
      <c r="A2" s="302" t="s">
        <v>303</v>
      </c>
      <c r="B2" s="303"/>
      <c r="C2" s="304"/>
      <c r="D2" s="304"/>
      <c r="K2" s="305"/>
      <c r="L2" s="302" t="s">
        <v>22</v>
      </c>
      <c r="M2" s="306" t="s">
        <v>30</v>
      </c>
    </row>
    <row r="3" spans="1:13" ht="24.95" customHeight="1">
      <c r="A3" s="302" t="s">
        <v>304</v>
      </c>
      <c r="B3" s="1701" t="s">
        <v>32</v>
      </c>
      <c r="C3" s="1702"/>
      <c r="D3" s="307"/>
      <c r="E3" s="308"/>
      <c r="F3" s="308"/>
      <c r="G3" s="308"/>
      <c r="H3" s="308"/>
      <c r="I3" s="308"/>
      <c r="J3" s="308"/>
      <c r="K3" s="309"/>
      <c r="L3" s="302" t="s">
        <v>305</v>
      </c>
      <c r="M3" s="310" t="s">
        <v>306</v>
      </c>
    </row>
    <row r="4" spans="1:13" ht="39.950000000000003" customHeight="1">
      <c r="A4" s="1703" t="s">
        <v>307</v>
      </c>
      <c r="B4" s="1703"/>
      <c r="C4" s="1703"/>
      <c r="D4" s="1703"/>
      <c r="E4" s="1703"/>
      <c r="F4" s="1703"/>
      <c r="G4" s="1703"/>
      <c r="H4" s="1703"/>
      <c r="I4" s="1703"/>
      <c r="J4" s="1703"/>
      <c r="K4" s="1703"/>
      <c r="L4" s="1703"/>
      <c r="M4" s="1703"/>
    </row>
    <row r="5" spans="1:13" s="304" customFormat="1" ht="20.100000000000001" customHeight="1">
      <c r="A5" s="307"/>
      <c r="B5" s="307"/>
      <c r="C5" s="311"/>
      <c r="D5" s="311"/>
      <c r="F5" s="1683" t="s">
        <v>308</v>
      </c>
      <c r="G5" s="1683"/>
      <c r="H5" s="1683"/>
      <c r="I5" s="307"/>
      <c r="J5" s="311"/>
      <c r="K5" s="311"/>
      <c r="L5" s="311"/>
      <c r="M5" s="312" t="s">
        <v>309</v>
      </c>
    </row>
    <row r="6" spans="1:13" ht="33.75" customHeight="1">
      <c r="A6" s="1704" t="s">
        <v>310</v>
      </c>
      <c r="B6" s="1704" t="s">
        <v>311</v>
      </c>
      <c r="C6" s="1706" t="s">
        <v>312</v>
      </c>
      <c r="D6" s="1707" t="s">
        <v>313</v>
      </c>
      <c r="E6" s="1704" t="s">
        <v>314</v>
      </c>
      <c r="F6" s="1708" t="s">
        <v>315</v>
      </c>
      <c r="G6" s="1710" t="s">
        <v>316</v>
      </c>
      <c r="H6" s="1710" t="s">
        <v>317</v>
      </c>
      <c r="I6" s="1711" t="s">
        <v>318</v>
      </c>
      <c r="J6" s="1712"/>
      <c r="K6" s="1713"/>
      <c r="L6" s="1717" t="s">
        <v>319</v>
      </c>
      <c r="M6" s="1718"/>
    </row>
    <row r="7" spans="1:13" ht="33.75" customHeight="1">
      <c r="A7" s="1705"/>
      <c r="B7" s="1705"/>
      <c r="C7" s="1706"/>
      <c r="D7" s="1707"/>
      <c r="E7" s="1705"/>
      <c r="F7" s="1709"/>
      <c r="G7" s="1710"/>
      <c r="H7" s="1710"/>
      <c r="I7" s="1714"/>
      <c r="J7" s="1715"/>
      <c r="K7" s="1716"/>
      <c r="L7" s="1719"/>
      <c r="M7" s="1720"/>
    </row>
    <row r="8" spans="1:13" ht="6.75" customHeight="1">
      <c r="A8" s="313"/>
      <c r="B8" s="305"/>
      <c r="C8" s="314"/>
      <c r="D8" s="314"/>
      <c r="E8" s="314"/>
      <c r="F8" s="314"/>
      <c r="G8" s="314"/>
      <c r="H8" s="314"/>
      <c r="I8" s="1696"/>
      <c r="J8" s="1699"/>
      <c r="K8" s="1700"/>
      <c r="L8" s="1696"/>
      <c r="M8" s="1697"/>
    </row>
    <row r="9" spans="1:13" ht="19.5" customHeight="1">
      <c r="A9" s="315" t="s">
        <v>320</v>
      </c>
      <c r="B9" s="316" t="s">
        <v>3</v>
      </c>
      <c r="C9" s="317"/>
      <c r="D9" s="313"/>
      <c r="E9" s="313"/>
      <c r="F9" s="313"/>
      <c r="G9" s="313"/>
      <c r="H9" s="313"/>
      <c r="I9" s="1682"/>
      <c r="J9" s="1683"/>
      <c r="K9" s="1698"/>
      <c r="L9" s="1682"/>
      <c r="M9" s="1685"/>
    </row>
    <row r="10" spans="1:13" ht="19.5" customHeight="1">
      <c r="A10" s="315"/>
      <c r="B10" s="316"/>
      <c r="C10" s="317"/>
      <c r="D10" s="313"/>
      <c r="E10" s="313"/>
      <c r="F10" s="313"/>
      <c r="G10" s="313"/>
      <c r="H10" s="313"/>
      <c r="I10" s="1682"/>
      <c r="J10" s="1683"/>
      <c r="K10" s="1698"/>
      <c r="L10" s="1682"/>
      <c r="M10" s="1685"/>
    </row>
    <row r="11" spans="1:13" ht="19.5" customHeight="1">
      <c r="A11" s="315"/>
      <c r="B11" s="316"/>
      <c r="C11" s="318"/>
      <c r="D11" s="313"/>
      <c r="E11" s="313"/>
      <c r="F11" s="313"/>
      <c r="G11" s="313"/>
      <c r="H11" s="313"/>
      <c r="I11" s="1682"/>
      <c r="J11" s="1683"/>
      <c r="K11" s="1695"/>
      <c r="L11" s="1682"/>
      <c r="M11" s="1685"/>
    </row>
    <row r="12" spans="1:13" ht="19.5" customHeight="1">
      <c r="A12" s="315"/>
      <c r="B12" s="316"/>
      <c r="C12" s="315"/>
      <c r="D12" s="313"/>
      <c r="E12" s="313"/>
      <c r="F12" s="313"/>
      <c r="G12" s="319"/>
      <c r="H12" s="313"/>
      <c r="I12" s="1682"/>
      <c r="J12" s="1683"/>
      <c r="K12" s="1695"/>
      <c r="L12" s="1682"/>
      <c r="M12" s="1685"/>
    </row>
    <row r="13" spans="1:13" ht="19.5" customHeight="1">
      <c r="A13" s="315"/>
      <c r="B13" s="316"/>
      <c r="C13" s="315"/>
      <c r="D13" s="313"/>
      <c r="E13" s="313"/>
      <c r="F13" s="313"/>
      <c r="G13" s="313"/>
      <c r="H13" s="313"/>
      <c r="I13" s="1682"/>
      <c r="J13" s="1683"/>
      <c r="K13" s="1684"/>
      <c r="L13" s="1682"/>
      <c r="M13" s="1685"/>
    </row>
    <row r="14" spans="1:13" ht="19.5" customHeight="1">
      <c r="A14" s="315"/>
      <c r="B14" s="320"/>
      <c r="C14" s="315"/>
      <c r="D14" s="313"/>
      <c r="E14" s="313"/>
      <c r="F14" s="313"/>
      <c r="G14" s="313"/>
      <c r="H14" s="313"/>
      <c r="I14" s="1682"/>
      <c r="J14" s="1683"/>
      <c r="K14" s="1684"/>
      <c r="L14" s="1682"/>
      <c r="M14" s="1685"/>
    </row>
    <row r="15" spans="1:13" ht="19.5" customHeight="1">
      <c r="A15" s="315"/>
      <c r="B15" s="316"/>
      <c r="C15" s="315"/>
      <c r="D15" s="313"/>
      <c r="E15" s="313"/>
      <c r="F15" s="313"/>
      <c r="G15" s="313"/>
      <c r="H15" s="313"/>
      <c r="I15" s="1682"/>
      <c r="J15" s="1683"/>
      <c r="K15" s="1684"/>
      <c r="L15" s="1682"/>
      <c r="M15" s="1685"/>
    </row>
    <row r="16" spans="1:13" ht="19.5" customHeight="1">
      <c r="A16" s="315"/>
      <c r="B16" s="316"/>
      <c r="C16" s="315"/>
      <c r="D16" s="313"/>
      <c r="E16" s="313"/>
      <c r="F16" s="313"/>
      <c r="G16" s="313"/>
      <c r="H16" s="313"/>
      <c r="I16" s="1682"/>
      <c r="J16" s="1683"/>
      <c r="K16" s="1684"/>
      <c r="L16" s="1682"/>
      <c r="M16" s="1685"/>
    </row>
    <row r="17" spans="1:13" ht="19.5" customHeight="1">
      <c r="A17" s="315"/>
      <c r="B17" s="316"/>
      <c r="C17" s="315"/>
      <c r="D17" s="313"/>
      <c r="E17" s="313"/>
      <c r="F17" s="313"/>
      <c r="G17" s="313"/>
      <c r="H17" s="313"/>
      <c r="I17" s="1682"/>
      <c r="J17" s="1683"/>
      <c r="K17" s="1684"/>
      <c r="L17" s="1682"/>
      <c r="M17" s="1685"/>
    </row>
    <row r="18" spans="1:13" ht="19.5" customHeight="1">
      <c r="A18" s="315"/>
      <c r="B18" s="316"/>
      <c r="C18" s="315"/>
      <c r="D18" s="313"/>
      <c r="E18" s="313"/>
      <c r="F18" s="313"/>
      <c r="G18" s="313"/>
      <c r="H18" s="313"/>
      <c r="I18" s="1682"/>
      <c r="J18" s="1683"/>
      <c r="K18" s="1684"/>
      <c r="L18" s="1682"/>
      <c r="M18" s="1685"/>
    </row>
    <row r="19" spans="1:13" ht="19.5" customHeight="1">
      <c r="A19" s="315"/>
      <c r="B19" s="316"/>
      <c r="C19" s="315"/>
      <c r="D19" s="313"/>
      <c r="E19" s="313"/>
      <c r="F19" s="313"/>
      <c r="G19" s="313"/>
      <c r="H19" s="313"/>
      <c r="I19" s="1682"/>
      <c r="J19" s="1683"/>
      <c r="K19" s="1684"/>
      <c r="L19" s="1682"/>
      <c r="M19" s="1685"/>
    </row>
    <row r="20" spans="1:13" ht="19.5" customHeight="1">
      <c r="A20" s="315"/>
      <c r="B20" s="316"/>
      <c r="C20" s="315"/>
      <c r="D20" s="313"/>
      <c r="E20" s="313"/>
      <c r="F20" s="313"/>
      <c r="G20" s="313"/>
      <c r="H20" s="313"/>
      <c r="I20" s="1682"/>
      <c r="J20" s="1683"/>
      <c r="K20" s="1684"/>
      <c r="L20" s="1682"/>
      <c r="M20" s="1685"/>
    </row>
    <row r="21" spans="1:13" ht="19.5" customHeight="1">
      <c r="A21" s="315"/>
      <c r="B21" s="316"/>
      <c r="C21" s="315"/>
      <c r="D21" s="313"/>
      <c r="E21" s="313"/>
      <c r="F21" s="313"/>
      <c r="G21" s="313"/>
      <c r="H21" s="313"/>
      <c r="I21" s="1682"/>
      <c r="J21" s="1683"/>
      <c r="K21" s="1684"/>
      <c r="L21" s="1682"/>
      <c r="M21" s="1685"/>
    </row>
    <row r="22" spans="1:13" ht="19.5" customHeight="1">
      <c r="A22" s="315"/>
      <c r="B22" s="316"/>
      <c r="C22" s="315"/>
      <c r="D22" s="313"/>
      <c r="E22" s="313"/>
      <c r="F22" s="321"/>
      <c r="G22" s="313"/>
      <c r="H22" s="313"/>
      <c r="I22" s="1682"/>
      <c r="J22" s="1683"/>
      <c r="K22" s="1684"/>
      <c r="L22" s="1682"/>
      <c r="M22" s="1685"/>
    </row>
    <row r="23" spans="1:13" s="320" customFormat="1" ht="19.5" customHeight="1">
      <c r="A23" s="315"/>
      <c r="B23" s="316"/>
      <c r="C23" s="315"/>
      <c r="D23" s="313"/>
      <c r="E23" s="313"/>
      <c r="F23" s="313"/>
      <c r="G23" s="313"/>
      <c r="H23" s="313"/>
      <c r="I23" s="1682"/>
      <c r="J23" s="1683"/>
      <c r="K23" s="1684"/>
      <c r="L23" s="1682"/>
      <c r="M23" s="1685"/>
    </row>
    <row r="24" spans="1:13" ht="19.5" customHeight="1">
      <c r="A24" s="315"/>
      <c r="B24" s="316"/>
      <c r="C24" s="315"/>
      <c r="D24" s="313"/>
      <c r="E24" s="313"/>
      <c r="F24" s="317"/>
      <c r="G24" s="313"/>
      <c r="H24" s="322"/>
      <c r="I24" s="1682"/>
      <c r="J24" s="1683"/>
      <c r="K24" s="1684"/>
      <c r="L24" s="1682"/>
      <c r="M24" s="1685"/>
    </row>
    <row r="25" spans="1:13" ht="19.5" customHeight="1">
      <c r="A25" s="315"/>
      <c r="B25" s="316"/>
      <c r="C25" s="315"/>
      <c r="D25" s="313"/>
      <c r="E25" s="313"/>
      <c r="F25" s="323"/>
      <c r="G25" s="323"/>
      <c r="H25" s="313"/>
      <c r="I25" s="1682"/>
      <c r="J25" s="1683"/>
      <c r="K25" s="1684"/>
      <c r="L25" s="1682"/>
      <c r="M25" s="1685"/>
    </row>
    <row r="26" spans="1:13" ht="19.5" customHeight="1">
      <c r="A26" s="315"/>
      <c r="B26" s="316"/>
      <c r="C26" s="315"/>
      <c r="D26" s="323"/>
      <c r="E26" s="323"/>
      <c r="F26" s="323"/>
      <c r="G26" s="323"/>
      <c r="H26" s="313"/>
      <c r="I26" s="1682"/>
      <c r="J26" s="1683"/>
      <c r="K26" s="1684"/>
      <c r="L26" s="1682"/>
      <c r="M26" s="1685"/>
    </row>
    <row r="27" spans="1:13" ht="19.5" customHeight="1">
      <c r="A27" s="315"/>
      <c r="B27" s="316"/>
      <c r="C27" s="315"/>
      <c r="D27" s="323"/>
      <c r="E27" s="323"/>
      <c r="F27" s="323"/>
      <c r="G27" s="323"/>
      <c r="H27" s="323"/>
      <c r="I27" s="1682"/>
      <c r="J27" s="1683"/>
      <c r="K27" s="1684"/>
      <c r="L27" s="1682"/>
      <c r="M27" s="1685"/>
    </row>
    <row r="28" spans="1:13" ht="19.5" customHeight="1">
      <c r="A28" s="315"/>
      <c r="B28" s="316"/>
      <c r="C28" s="315"/>
      <c r="D28" s="313"/>
      <c r="E28" s="313"/>
      <c r="F28" s="313"/>
      <c r="G28" s="313"/>
      <c r="H28" s="313"/>
      <c r="I28" s="1682"/>
      <c r="J28" s="1683"/>
      <c r="K28" s="1684"/>
      <c r="L28" s="1682"/>
      <c r="M28" s="1685"/>
    </row>
    <row r="29" spans="1:13" ht="19.5" customHeight="1">
      <c r="A29" s="315"/>
      <c r="B29" s="316"/>
      <c r="C29" s="315"/>
      <c r="D29" s="313"/>
      <c r="E29" s="313"/>
      <c r="F29" s="313"/>
      <c r="G29" s="313"/>
      <c r="H29" s="313"/>
      <c r="I29" s="1682"/>
      <c r="J29" s="1683"/>
      <c r="K29" s="1684"/>
      <c r="L29" s="1682"/>
      <c r="M29" s="1685"/>
    </row>
    <row r="30" spans="1:13" ht="19.5" customHeight="1">
      <c r="A30" s="315"/>
      <c r="B30" s="316"/>
      <c r="C30" s="315"/>
      <c r="D30" s="313"/>
      <c r="E30" s="313"/>
      <c r="F30" s="313"/>
      <c r="G30" s="313"/>
      <c r="H30" s="313"/>
      <c r="I30" s="1682"/>
      <c r="J30" s="1683"/>
      <c r="K30" s="1684"/>
      <c r="L30" s="1682"/>
      <c r="M30" s="1685"/>
    </row>
    <row r="31" spans="1:13" ht="19.5" customHeight="1">
      <c r="A31" s="324"/>
      <c r="B31" s="325"/>
      <c r="C31" s="324"/>
      <c r="D31" s="326"/>
      <c r="E31" s="326"/>
      <c r="F31" s="326"/>
      <c r="G31" s="326"/>
      <c r="H31" s="326"/>
      <c r="I31" s="1687"/>
      <c r="J31" s="1688"/>
      <c r="K31" s="1689"/>
      <c r="L31" s="1687"/>
      <c r="M31" s="1690"/>
    </row>
    <row r="32" spans="1:13" s="329" customFormat="1" ht="22.9" customHeight="1">
      <c r="A32" s="327" t="s">
        <v>11</v>
      </c>
      <c r="B32" s="328"/>
      <c r="D32" s="330" t="s">
        <v>12</v>
      </c>
      <c r="F32" s="328"/>
      <c r="G32" s="331" t="s">
        <v>50</v>
      </c>
      <c r="H32" s="331"/>
      <c r="L32" s="332" t="s">
        <v>321</v>
      </c>
    </row>
    <row r="33" spans="1:13" s="329" customFormat="1" ht="28.5" customHeight="1">
      <c r="A33" s="1691"/>
      <c r="B33" s="1691"/>
      <c r="C33" s="333"/>
      <c r="D33" s="328"/>
      <c r="F33" s="328"/>
      <c r="G33" s="331" t="s">
        <v>322</v>
      </c>
      <c r="H33" s="328"/>
    </row>
    <row r="34" spans="1:13" s="329" customFormat="1" ht="19.5">
      <c r="B34" s="328"/>
      <c r="C34" s="328"/>
      <c r="D34" s="328"/>
      <c r="E34" s="328"/>
      <c r="F34" s="328"/>
      <c r="G34" s="1692"/>
      <c r="H34" s="1692"/>
      <c r="L34" s="1693" t="s">
        <v>323</v>
      </c>
      <c r="M34" s="1694"/>
    </row>
    <row r="35" spans="1:13" s="329" customFormat="1" ht="19.5">
      <c r="A35" s="328" t="s">
        <v>324</v>
      </c>
      <c r="B35" s="328"/>
      <c r="C35" s="328"/>
      <c r="D35" s="328"/>
      <c r="E35" s="328"/>
      <c r="F35" s="328"/>
      <c r="G35" s="334"/>
      <c r="H35" s="334"/>
    </row>
    <row r="36" spans="1:13" s="329" customFormat="1" ht="19.5">
      <c r="A36" s="335" t="s">
        <v>325</v>
      </c>
      <c r="B36" s="328"/>
      <c r="C36" s="328"/>
      <c r="D36" s="328"/>
      <c r="E36" s="328"/>
      <c r="F36" s="328"/>
      <c r="G36" s="328"/>
      <c r="H36" s="328"/>
    </row>
    <row r="37" spans="1:13" ht="41.45" customHeight="1">
      <c r="A37" s="1686" t="s">
        <v>326</v>
      </c>
      <c r="B37" s="1686"/>
      <c r="C37" s="1686"/>
      <c r="D37" s="1686"/>
      <c r="E37" s="1686"/>
      <c r="F37" s="1686"/>
      <c r="G37" s="1686"/>
      <c r="H37" s="1686"/>
      <c r="I37" s="1686"/>
      <c r="J37" s="1686"/>
      <c r="K37" s="1686"/>
      <c r="L37" s="1686"/>
      <c r="M37" s="1686"/>
    </row>
    <row r="38" spans="1:13" s="337" customFormat="1" ht="24" customHeight="1">
      <c r="A38" s="336" t="s">
        <v>327</v>
      </c>
    </row>
    <row r="39" spans="1:13" s="337" customFormat="1" ht="24" customHeight="1">
      <c r="A39" s="336" t="s">
        <v>328</v>
      </c>
    </row>
    <row r="40" spans="1:13" s="337" customFormat="1" ht="24" customHeight="1">
      <c r="A40" s="336" t="s">
        <v>329</v>
      </c>
    </row>
    <row r="41" spans="1:13" s="337" customFormat="1" ht="24" customHeight="1">
      <c r="A41" s="336" t="s">
        <v>330</v>
      </c>
    </row>
    <row r="42" spans="1:13" s="337" customFormat="1" ht="24" customHeight="1">
      <c r="A42" s="336" t="s">
        <v>331</v>
      </c>
    </row>
    <row r="43" spans="1:13" s="337" customFormat="1" ht="24" customHeight="1">
      <c r="A43" s="336" t="s">
        <v>332</v>
      </c>
    </row>
    <row r="44" spans="1:13" s="337" customFormat="1" ht="24" customHeight="1">
      <c r="A44" s="336" t="s">
        <v>333</v>
      </c>
    </row>
    <row r="45" spans="1:13" s="337" customFormat="1" ht="24" customHeight="1">
      <c r="A45" s="336" t="s">
        <v>334</v>
      </c>
    </row>
    <row r="46" spans="1:13" s="337" customFormat="1" ht="24" customHeight="1">
      <c r="A46" s="336" t="s">
        <v>335</v>
      </c>
    </row>
    <row r="47" spans="1:13" s="337" customFormat="1" ht="24" customHeight="1">
      <c r="A47" s="336" t="s">
        <v>336</v>
      </c>
    </row>
    <row r="48" spans="1:13" s="337" customFormat="1" ht="24" customHeight="1">
      <c r="A48" s="336" t="s">
        <v>337</v>
      </c>
    </row>
    <row r="49" spans="1:1" s="337" customFormat="1" ht="24" customHeight="1">
      <c r="A49" s="336" t="s">
        <v>338</v>
      </c>
    </row>
    <row r="50" spans="1:1" s="337" customFormat="1" ht="24" customHeight="1">
      <c r="A50" s="336" t="s">
        <v>339</v>
      </c>
    </row>
    <row r="51" spans="1:1" s="337" customFormat="1" ht="24" customHeight="1">
      <c r="A51" s="336" t="s">
        <v>340</v>
      </c>
    </row>
    <row r="52" spans="1:1" s="337" customFormat="1" ht="24" customHeight="1">
      <c r="A52" s="336" t="s">
        <v>341</v>
      </c>
    </row>
    <row r="53" spans="1:1" s="337" customFormat="1" ht="24" customHeight="1">
      <c r="A53" s="336" t="s">
        <v>342</v>
      </c>
    </row>
    <row r="54" spans="1:1" s="337" customFormat="1" ht="24" customHeight="1">
      <c r="A54" s="336" t="s">
        <v>343</v>
      </c>
    </row>
    <row r="55" spans="1:1" s="337" customFormat="1" ht="24" customHeight="1">
      <c r="A55" s="336" t="s">
        <v>344</v>
      </c>
    </row>
    <row r="56" spans="1:1" s="337" customFormat="1" ht="24" customHeight="1">
      <c r="A56" s="336" t="s">
        <v>345</v>
      </c>
    </row>
    <row r="57" spans="1:1" s="337" customFormat="1" ht="24" customHeight="1">
      <c r="A57" s="336" t="s">
        <v>346</v>
      </c>
    </row>
    <row r="58" spans="1:1" s="337" customFormat="1" ht="24" customHeight="1">
      <c r="A58" s="336" t="s">
        <v>347</v>
      </c>
    </row>
    <row r="59" spans="1:1" s="337" customFormat="1" ht="24" customHeight="1">
      <c r="A59" s="336" t="s">
        <v>348</v>
      </c>
    </row>
    <row r="60" spans="1:1" s="337" customFormat="1" ht="24" customHeight="1">
      <c r="A60" s="336" t="s">
        <v>349</v>
      </c>
    </row>
    <row r="61" spans="1:1" s="337" customFormat="1" ht="24" customHeight="1">
      <c r="A61" s="336" t="s">
        <v>350</v>
      </c>
    </row>
    <row r="62" spans="1:1" s="337" customFormat="1" ht="24" customHeight="1">
      <c r="A62" s="336" t="s">
        <v>351</v>
      </c>
    </row>
    <row r="63" spans="1:1" s="337" customFormat="1" ht="24" customHeight="1">
      <c r="A63" s="336" t="s">
        <v>352</v>
      </c>
    </row>
    <row r="64" spans="1:1" s="337" customFormat="1" ht="24" customHeight="1">
      <c r="A64" s="336" t="s">
        <v>353</v>
      </c>
    </row>
    <row r="65" ht="25.15" customHeight="1"/>
  </sheetData>
  <mergeCells count="65">
    <mergeCell ref="B3:C3"/>
    <mergeCell ref="A4:M4"/>
    <mergeCell ref="F5:H5"/>
    <mergeCell ref="A6:A7"/>
    <mergeCell ref="B6:B7"/>
    <mergeCell ref="C6:C7"/>
    <mergeCell ref="D6:D7"/>
    <mergeCell ref="E6:E7"/>
    <mergeCell ref="F6:F7"/>
    <mergeCell ref="G6:G7"/>
    <mergeCell ref="H6:H7"/>
    <mergeCell ref="I6:K7"/>
    <mergeCell ref="L6:M7"/>
    <mergeCell ref="L8:M8"/>
    <mergeCell ref="I10:K10"/>
    <mergeCell ref="L10:M10"/>
    <mergeCell ref="I11:K11"/>
    <mergeCell ref="L11:M11"/>
    <mergeCell ref="I9:K9"/>
    <mergeCell ref="L9:M9"/>
    <mergeCell ref="I8:K8"/>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I22:K22"/>
    <mergeCell ref="L22:M22"/>
    <mergeCell ref="I23:K23"/>
    <mergeCell ref="L23:M23"/>
    <mergeCell ref="I24:K24"/>
    <mergeCell ref="L24:M24"/>
    <mergeCell ref="I25:K25"/>
    <mergeCell ref="L25:M25"/>
    <mergeCell ref="I26:K26"/>
    <mergeCell ref="L26:M26"/>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7.xml><?xml version="1.0" encoding="utf-8"?>
<worksheet xmlns="http://schemas.openxmlformats.org/spreadsheetml/2006/main" xmlns:r="http://schemas.openxmlformats.org/officeDocument/2006/relationships">
  <dimension ref="A1:O26"/>
  <sheetViews>
    <sheetView topLeftCell="A16" zoomScaleNormal="100" workbookViewId="0">
      <selection activeCell="G54" sqref="G54"/>
    </sheetView>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338" t="s">
        <v>55</v>
      </c>
      <c r="B1" s="46"/>
      <c r="C1" s="46"/>
      <c r="D1" s="47" t="s">
        <v>56</v>
      </c>
      <c r="G1" s="339" t="s">
        <v>277</v>
      </c>
      <c r="H1" s="340" t="s">
        <v>57</v>
      </c>
    </row>
    <row r="2" spans="1:15" s="48" customFormat="1" ht="12.75" customHeight="1">
      <c r="A2" s="341" t="s">
        <v>58</v>
      </c>
      <c r="B2" s="276" t="s">
        <v>354</v>
      </c>
      <c r="C2" s="277"/>
      <c r="D2" s="276" t="s">
        <v>56</v>
      </c>
      <c r="E2" s="278" t="s">
        <v>56</v>
      </c>
      <c r="F2" s="278" t="s">
        <v>56</v>
      </c>
      <c r="G2" s="342" t="s">
        <v>280</v>
      </c>
      <c r="H2" s="339" t="s">
        <v>355</v>
      </c>
    </row>
    <row r="3" spans="1:15" s="48" customFormat="1" ht="12.75" customHeight="1">
      <c r="A3" s="1672" t="s">
        <v>356</v>
      </c>
      <c r="B3" s="1672"/>
      <c r="C3" s="1672"/>
      <c r="D3" s="1672"/>
      <c r="E3" s="1672"/>
      <c r="F3" s="1672"/>
      <c r="G3" s="1672"/>
    </row>
    <row r="4" spans="1:15" s="48" customFormat="1" ht="12.75" customHeight="1">
      <c r="A4" s="1672"/>
      <c r="B4" s="1672"/>
      <c r="C4" s="1672"/>
      <c r="D4" s="1672"/>
      <c r="E4" s="1672"/>
      <c r="F4" s="1672"/>
      <c r="G4" s="1672"/>
    </row>
    <row r="5" spans="1:15" s="48" customFormat="1" ht="12.75" customHeight="1">
      <c r="G5" s="50" t="s">
        <v>357</v>
      </c>
      <c r="H5" s="50" t="s">
        <v>56</v>
      </c>
    </row>
    <row r="6" spans="1:15" s="48" customFormat="1" ht="12.75" customHeight="1">
      <c r="D6" s="1673" t="s">
        <v>358</v>
      </c>
      <c r="E6" s="1724"/>
      <c r="G6" s="1725" t="s">
        <v>359</v>
      </c>
      <c r="H6" s="1725"/>
    </row>
    <row r="7" spans="1:15" s="50" customFormat="1" ht="61.5" customHeight="1">
      <c r="A7" s="1674" t="s">
        <v>59</v>
      </c>
      <c r="B7" s="1726" t="s">
        <v>360</v>
      </c>
      <c r="C7" s="1728" t="s">
        <v>361</v>
      </c>
      <c r="D7" s="1729"/>
      <c r="E7" s="1680" t="s">
        <v>362</v>
      </c>
      <c r="F7" s="1730"/>
      <c r="G7" s="1730"/>
      <c r="H7" s="1731"/>
    </row>
    <row r="8" spans="1:15" s="50" customFormat="1" ht="26.25" customHeight="1">
      <c r="A8" s="1669"/>
      <c r="B8" s="1727"/>
      <c r="C8" s="343" t="s">
        <v>363</v>
      </c>
      <c r="D8" s="343" t="s">
        <v>364</v>
      </c>
      <c r="E8" s="281" t="s">
        <v>60</v>
      </c>
      <c r="F8" s="282" t="s">
        <v>61</v>
      </c>
      <c r="G8" s="344" t="s">
        <v>365</v>
      </c>
      <c r="H8" s="345" t="s">
        <v>62</v>
      </c>
    </row>
    <row r="9" spans="1:15" s="50" customFormat="1" ht="20.25" customHeight="1">
      <c r="A9" s="346" t="s">
        <v>63</v>
      </c>
      <c r="B9" s="347"/>
      <c r="C9" s="284" t="s">
        <v>292</v>
      </c>
      <c r="D9" s="285"/>
      <c r="E9" s="285"/>
      <c r="F9" s="286"/>
      <c r="G9" s="348"/>
      <c r="H9" s="349"/>
    </row>
    <row r="10" spans="1:15" s="48" customFormat="1" ht="78" customHeight="1">
      <c r="A10" s="288"/>
      <c r="B10" s="289"/>
      <c r="C10" s="51"/>
      <c r="D10" s="52"/>
      <c r="E10" s="52"/>
      <c r="F10" s="52"/>
      <c r="G10" s="350"/>
      <c r="H10" s="351"/>
    </row>
    <row r="11" spans="1:15" s="48" customFormat="1" ht="76.5" customHeight="1">
      <c r="A11" s="288"/>
      <c r="B11" s="289"/>
      <c r="C11" s="51"/>
      <c r="D11" s="52"/>
      <c r="E11" s="52"/>
      <c r="F11" s="52"/>
      <c r="G11" s="53"/>
      <c r="H11" s="351"/>
    </row>
    <row r="12" spans="1:15" s="48" customFormat="1" ht="80.25" customHeight="1">
      <c r="A12" s="292"/>
      <c r="B12" s="289"/>
      <c r="C12" s="54"/>
      <c r="D12" s="52"/>
      <c r="E12" s="55"/>
      <c r="F12" s="55"/>
      <c r="G12" s="56"/>
      <c r="H12" s="351"/>
    </row>
    <row r="13" spans="1:15" s="48" customFormat="1" ht="71.25" customHeight="1">
      <c r="A13" s="294"/>
      <c r="B13" s="295"/>
      <c r="C13" s="296"/>
      <c r="D13" s="57"/>
      <c r="E13" s="58"/>
      <c r="F13" s="58"/>
      <c r="G13" s="59"/>
      <c r="H13" s="352"/>
    </row>
    <row r="14" spans="1:15" ht="12.75" customHeight="1">
      <c r="A14" s="60" t="s">
        <v>366</v>
      </c>
      <c r="B14" s="60"/>
      <c r="C14" s="60"/>
    </row>
    <row r="15" spans="1:15" ht="12.75" customHeight="1">
      <c r="A15" s="62" t="s">
        <v>299</v>
      </c>
      <c r="B15" s="62"/>
      <c r="C15" s="62"/>
      <c r="D15" s="63"/>
      <c r="E15" s="63"/>
      <c r="F15" s="63"/>
      <c r="G15" s="63"/>
    </row>
    <row r="16" spans="1:15" s="67" customFormat="1" ht="16.5">
      <c r="A16" s="68" t="s">
        <v>27</v>
      </c>
      <c r="B16" s="65" t="s">
        <v>49</v>
      </c>
      <c r="D16" s="65" t="s">
        <v>13</v>
      </c>
      <c r="F16" s="64" t="s">
        <v>64</v>
      </c>
      <c r="G16" s="1721" t="s">
        <v>367</v>
      </c>
      <c r="H16" s="1722"/>
      <c r="I16" s="299"/>
      <c r="L16" s="300"/>
      <c r="M16" s="300"/>
      <c r="N16" s="300"/>
      <c r="O16" s="300"/>
    </row>
    <row r="17" spans="1:6" s="67" customFormat="1" ht="16.5">
      <c r="A17" s="1723"/>
      <c r="B17" s="1723"/>
      <c r="C17" s="1723"/>
      <c r="D17" s="65" t="s">
        <v>18</v>
      </c>
    </row>
    <row r="26" spans="1:6">
      <c r="F26" s="353"/>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8.xml><?xml version="1.0" encoding="utf-8"?>
<worksheet xmlns="http://schemas.openxmlformats.org/spreadsheetml/2006/main" xmlns:r="http://schemas.openxmlformats.org/officeDocument/2006/relationships">
  <dimension ref="A1:Q48"/>
  <sheetViews>
    <sheetView zoomScaleNormal="100" workbookViewId="0">
      <selection activeCell="E19" sqref="E19"/>
    </sheetView>
  </sheetViews>
  <sheetFormatPr defaultRowHeight="21"/>
  <cols>
    <col min="1" max="1" width="15.25" style="1218" customWidth="1"/>
    <col min="2" max="2" width="19.5" style="1218" customWidth="1"/>
    <col min="3" max="3" width="18.875" style="1218" customWidth="1"/>
    <col min="4" max="4" width="18.75" style="1218" customWidth="1"/>
    <col min="5" max="5" width="17.25" style="1218" customWidth="1"/>
    <col min="6" max="6" width="16.875" style="1218" customWidth="1"/>
    <col min="7" max="7" width="16.5" style="1218" customWidth="1"/>
    <col min="8" max="8" width="17.375" style="1218" customWidth="1"/>
    <col min="9" max="9" width="16.5" style="1218" customWidth="1"/>
    <col min="10" max="10" width="17.5" style="1218" customWidth="1"/>
    <col min="11" max="11" width="16.625" style="1218" customWidth="1"/>
    <col min="12" max="12" width="16.875" style="1218" customWidth="1"/>
    <col min="13" max="13" width="16.25" style="1218" customWidth="1"/>
    <col min="14" max="14" width="32.5" style="1218" customWidth="1"/>
    <col min="15" max="256" width="9" style="1218"/>
    <col min="257" max="257" width="15.25" style="1218" customWidth="1"/>
    <col min="258" max="258" width="19.5" style="1218" customWidth="1"/>
    <col min="259" max="259" width="18.875" style="1218" customWidth="1"/>
    <col min="260" max="260" width="18.75" style="1218" customWidth="1"/>
    <col min="261" max="261" width="17.25" style="1218" customWidth="1"/>
    <col min="262" max="262" width="16.875" style="1218" customWidth="1"/>
    <col min="263" max="263" width="16.5" style="1218" customWidth="1"/>
    <col min="264" max="264" width="17.375" style="1218" customWidth="1"/>
    <col min="265" max="265" width="16.5" style="1218" customWidth="1"/>
    <col min="266" max="266" width="17.5" style="1218" customWidth="1"/>
    <col min="267" max="267" width="16.625" style="1218" customWidth="1"/>
    <col min="268" max="268" width="16.875" style="1218" customWidth="1"/>
    <col min="269" max="269" width="16.25" style="1218" customWidth="1"/>
    <col min="270" max="270" width="32.5" style="1218" customWidth="1"/>
    <col min="271" max="512" width="9" style="1218"/>
    <col min="513" max="513" width="15.25" style="1218" customWidth="1"/>
    <col min="514" max="514" width="19.5" style="1218" customWidth="1"/>
    <col min="515" max="515" width="18.875" style="1218" customWidth="1"/>
    <col min="516" max="516" width="18.75" style="1218" customWidth="1"/>
    <col min="517" max="517" width="17.25" style="1218" customWidth="1"/>
    <col min="518" max="518" width="16.875" style="1218" customWidth="1"/>
    <col min="519" max="519" width="16.5" style="1218" customWidth="1"/>
    <col min="520" max="520" width="17.375" style="1218" customWidth="1"/>
    <col min="521" max="521" width="16.5" style="1218" customWidth="1"/>
    <col min="522" max="522" width="17.5" style="1218" customWidth="1"/>
    <col min="523" max="523" width="16.625" style="1218" customWidth="1"/>
    <col min="524" max="524" width="16.875" style="1218" customWidth="1"/>
    <col min="525" max="525" width="16.25" style="1218" customWidth="1"/>
    <col min="526" max="526" width="32.5" style="1218" customWidth="1"/>
    <col min="527" max="768" width="9" style="1218"/>
    <col min="769" max="769" width="15.25" style="1218" customWidth="1"/>
    <col min="770" max="770" width="19.5" style="1218" customWidth="1"/>
    <col min="771" max="771" width="18.875" style="1218" customWidth="1"/>
    <col min="772" max="772" width="18.75" style="1218" customWidth="1"/>
    <col min="773" max="773" width="17.25" style="1218" customWidth="1"/>
    <col min="774" max="774" width="16.875" style="1218" customWidth="1"/>
    <col min="775" max="775" width="16.5" style="1218" customWidth="1"/>
    <col min="776" max="776" width="17.375" style="1218" customWidth="1"/>
    <col min="777" max="777" width="16.5" style="1218" customWidth="1"/>
    <col min="778" max="778" width="17.5" style="1218" customWidth="1"/>
    <col min="779" max="779" width="16.625" style="1218" customWidth="1"/>
    <col min="780" max="780" width="16.875" style="1218" customWidth="1"/>
    <col min="781" max="781" width="16.25" style="1218" customWidth="1"/>
    <col min="782" max="782" width="32.5" style="1218" customWidth="1"/>
    <col min="783" max="1024" width="9" style="1218"/>
    <col min="1025" max="1025" width="15.25" style="1218" customWidth="1"/>
    <col min="1026" max="1026" width="19.5" style="1218" customWidth="1"/>
    <col min="1027" max="1027" width="18.875" style="1218" customWidth="1"/>
    <col min="1028" max="1028" width="18.75" style="1218" customWidth="1"/>
    <col min="1029" max="1029" width="17.25" style="1218" customWidth="1"/>
    <col min="1030" max="1030" width="16.875" style="1218" customWidth="1"/>
    <col min="1031" max="1031" width="16.5" style="1218" customWidth="1"/>
    <col min="1032" max="1032" width="17.375" style="1218" customWidth="1"/>
    <col min="1033" max="1033" width="16.5" style="1218" customWidth="1"/>
    <col min="1034" max="1034" width="17.5" style="1218" customWidth="1"/>
    <col min="1035" max="1035" width="16.625" style="1218" customWidth="1"/>
    <col min="1036" max="1036" width="16.875" style="1218" customWidth="1"/>
    <col min="1037" max="1037" width="16.25" style="1218" customWidth="1"/>
    <col min="1038" max="1038" width="32.5" style="1218" customWidth="1"/>
    <col min="1039" max="1280" width="9" style="1218"/>
    <col min="1281" max="1281" width="15.25" style="1218" customWidth="1"/>
    <col min="1282" max="1282" width="19.5" style="1218" customWidth="1"/>
    <col min="1283" max="1283" width="18.875" style="1218" customWidth="1"/>
    <col min="1284" max="1284" width="18.75" style="1218" customWidth="1"/>
    <col min="1285" max="1285" width="17.25" style="1218" customWidth="1"/>
    <col min="1286" max="1286" width="16.875" style="1218" customWidth="1"/>
    <col min="1287" max="1287" width="16.5" style="1218" customWidth="1"/>
    <col min="1288" max="1288" width="17.375" style="1218" customWidth="1"/>
    <col min="1289" max="1289" width="16.5" style="1218" customWidth="1"/>
    <col min="1290" max="1290" width="17.5" style="1218" customWidth="1"/>
    <col min="1291" max="1291" width="16.625" style="1218" customWidth="1"/>
    <col min="1292" max="1292" width="16.875" style="1218" customWidth="1"/>
    <col min="1293" max="1293" width="16.25" style="1218" customWidth="1"/>
    <col min="1294" max="1294" width="32.5" style="1218" customWidth="1"/>
    <col min="1295" max="1536" width="9" style="1218"/>
    <col min="1537" max="1537" width="15.25" style="1218" customWidth="1"/>
    <col min="1538" max="1538" width="19.5" style="1218" customWidth="1"/>
    <col min="1539" max="1539" width="18.875" style="1218" customWidth="1"/>
    <col min="1540" max="1540" width="18.75" style="1218" customWidth="1"/>
    <col min="1541" max="1541" width="17.25" style="1218" customWidth="1"/>
    <col min="1542" max="1542" width="16.875" style="1218" customWidth="1"/>
    <col min="1543" max="1543" width="16.5" style="1218" customWidth="1"/>
    <col min="1544" max="1544" width="17.375" style="1218" customWidth="1"/>
    <col min="1545" max="1545" width="16.5" style="1218" customWidth="1"/>
    <col min="1546" max="1546" width="17.5" style="1218" customWidth="1"/>
    <col min="1547" max="1547" width="16.625" style="1218" customWidth="1"/>
    <col min="1548" max="1548" width="16.875" style="1218" customWidth="1"/>
    <col min="1549" max="1549" width="16.25" style="1218" customWidth="1"/>
    <col min="1550" max="1550" width="32.5" style="1218" customWidth="1"/>
    <col min="1551" max="1792" width="9" style="1218"/>
    <col min="1793" max="1793" width="15.25" style="1218" customWidth="1"/>
    <col min="1794" max="1794" width="19.5" style="1218" customWidth="1"/>
    <col min="1795" max="1795" width="18.875" style="1218" customWidth="1"/>
    <col min="1796" max="1796" width="18.75" style="1218" customWidth="1"/>
    <col min="1797" max="1797" width="17.25" style="1218" customWidth="1"/>
    <col min="1798" max="1798" width="16.875" style="1218" customWidth="1"/>
    <col min="1799" max="1799" width="16.5" style="1218" customWidth="1"/>
    <col min="1800" max="1800" width="17.375" style="1218" customWidth="1"/>
    <col min="1801" max="1801" width="16.5" style="1218" customWidth="1"/>
    <col min="1802" max="1802" width="17.5" style="1218" customWidth="1"/>
    <col min="1803" max="1803" width="16.625" style="1218" customWidth="1"/>
    <col min="1804" max="1804" width="16.875" style="1218" customWidth="1"/>
    <col min="1805" max="1805" width="16.25" style="1218" customWidth="1"/>
    <col min="1806" max="1806" width="32.5" style="1218" customWidth="1"/>
    <col min="1807" max="2048" width="9" style="1218"/>
    <col min="2049" max="2049" width="15.25" style="1218" customWidth="1"/>
    <col min="2050" max="2050" width="19.5" style="1218" customWidth="1"/>
    <col min="2051" max="2051" width="18.875" style="1218" customWidth="1"/>
    <col min="2052" max="2052" width="18.75" style="1218" customWidth="1"/>
    <col min="2053" max="2053" width="17.25" style="1218" customWidth="1"/>
    <col min="2054" max="2054" width="16.875" style="1218" customWidth="1"/>
    <col min="2055" max="2055" width="16.5" style="1218" customWidth="1"/>
    <col min="2056" max="2056" width="17.375" style="1218" customWidth="1"/>
    <col min="2057" max="2057" width="16.5" style="1218" customWidth="1"/>
    <col min="2058" max="2058" width="17.5" style="1218" customWidth="1"/>
    <col min="2059" max="2059" width="16.625" style="1218" customWidth="1"/>
    <col min="2060" max="2060" width="16.875" style="1218" customWidth="1"/>
    <col min="2061" max="2061" width="16.25" style="1218" customWidth="1"/>
    <col min="2062" max="2062" width="32.5" style="1218" customWidth="1"/>
    <col min="2063" max="2304" width="9" style="1218"/>
    <col min="2305" max="2305" width="15.25" style="1218" customWidth="1"/>
    <col min="2306" max="2306" width="19.5" style="1218" customWidth="1"/>
    <col min="2307" max="2307" width="18.875" style="1218" customWidth="1"/>
    <col min="2308" max="2308" width="18.75" style="1218" customWidth="1"/>
    <col min="2309" max="2309" width="17.25" style="1218" customWidth="1"/>
    <col min="2310" max="2310" width="16.875" style="1218" customWidth="1"/>
    <col min="2311" max="2311" width="16.5" style="1218" customWidth="1"/>
    <col min="2312" max="2312" width="17.375" style="1218" customWidth="1"/>
    <col min="2313" max="2313" width="16.5" style="1218" customWidth="1"/>
    <col min="2314" max="2314" width="17.5" style="1218" customWidth="1"/>
    <col min="2315" max="2315" width="16.625" style="1218" customWidth="1"/>
    <col min="2316" max="2316" width="16.875" style="1218" customWidth="1"/>
    <col min="2317" max="2317" width="16.25" style="1218" customWidth="1"/>
    <col min="2318" max="2318" width="32.5" style="1218" customWidth="1"/>
    <col min="2319" max="2560" width="9" style="1218"/>
    <col min="2561" max="2561" width="15.25" style="1218" customWidth="1"/>
    <col min="2562" max="2562" width="19.5" style="1218" customWidth="1"/>
    <col min="2563" max="2563" width="18.875" style="1218" customWidth="1"/>
    <col min="2564" max="2564" width="18.75" style="1218" customWidth="1"/>
    <col min="2565" max="2565" width="17.25" style="1218" customWidth="1"/>
    <col min="2566" max="2566" width="16.875" style="1218" customWidth="1"/>
    <col min="2567" max="2567" width="16.5" style="1218" customWidth="1"/>
    <col min="2568" max="2568" width="17.375" style="1218" customWidth="1"/>
    <col min="2569" max="2569" width="16.5" style="1218" customWidth="1"/>
    <col min="2570" max="2570" width="17.5" style="1218" customWidth="1"/>
    <col min="2571" max="2571" width="16.625" style="1218" customWidth="1"/>
    <col min="2572" max="2572" width="16.875" style="1218" customWidth="1"/>
    <col min="2573" max="2573" width="16.25" style="1218" customWidth="1"/>
    <col min="2574" max="2574" width="32.5" style="1218" customWidth="1"/>
    <col min="2575" max="2816" width="9" style="1218"/>
    <col min="2817" max="2817" width="15.25" style="1218" customWidth="1"/>
    <col min="2818" max="2818" width="19.5" style="1218" customWidth="1"/>
    <col min="2819" max="2819" width="18.875" style="1218" customWidth="1"/>
    <col min="2820" max="2820" width="18.75" style="1218" customWidth="1"/>
    <col min="2821" max="2821" width="17.25" style="1218" customWidth="1"/>
    <col min="2822" max="2822" width="16.875" style="1218" customWidth="1"/>
    <col min="2823" max="2823" width="16.5" style="1218" customWidth="1"/>
    <col min="2824" max="2824" width="17.375" style="1218" customWidth="1"/>
    <col min="2825" max="2825" width="16.5" style="1218" customWidth="1"/>
    <col min="2826" max="2826" width="17.5" style="1218" customWidth="1"/>
    <col min="2827" max="2827" width="16.625" style="1218" customWidth="1"/>
    <col min="2828" max="2828" width="16.875" style="1218" customWidth="1"/>
    <col min="2829" max="2829" width="16.25" style="1218" customWidth="1"/>
    <col min="2830" max="2830" width="32.5" style="1218" customWidth="1"/>
    <col min="2831" max="3072" width="9" style="1218"/>
    <col min="3073" max="3073" width="15.25" style="1218" customWidth="1"/>
    <col min="3074" max="3074" width="19.5" style="1218" customWidth="1"/>
    <col min="3075" max="3075" width="18.875" style="1218" customWidth="1"/>
    <col min="3076" max="3076" width="18.75" style="1218" customWidth="1"/>
    <col min="3077" max="3077" width="17.25" style="1218" customWidth="1"/>
    <col min="3078" max="3078" width="16.875" style="1218" customWidth="1"/>
    <col min="3079" max="3079" width="16.5" style="1218" customWidth="1"/>
    <col min="3080" max="3080" width="17.375" style="1218" customWidth="1"/>
    <col min="3081" max="3081" width="16.5" style="1218" customWidth="1"/>
    <col min="3082" max="3082" width="17.5" style="1218" customWidth="1"/>
    <col min="3083" max="3083" width="16.625" style="1218" customWidth="1"/>
    <col min="3084" max="3084" width="16.875" style="1218" customWidth="1"/>
    <col min="3085" max="3085" width="16.25" style="1218" customWidth="1"/>
    <col min="3086" max="3086" width="32.5" style="1218" customWidth="1"/>
    <col min="3087" max="3328" width="9" style="1218"/>
    <col min="3329" max="3329" width="15.25" style="1218" customWidth="1"/>
    <col min="3330" max="3330" width="19.5" style="1218" customWidth="1"/>
    <col min="3331" max="3331" width="18.875" style="1218" customWidth="1"/>
    <col min="3332" max="3332" width="18.75" style="1218" customWidth="1"/>
    <col min="3333" max="3333" width="17.25" style="1218" customWidth="1"/>
    <col min="3334" max="3334" width="16.875" style="1218" customWidth="1"/>
    <col min="3335" max="3335" width="16.5" style="1218" customWidth="1"/>
    <col min="3336" max="3336" width="17.375" style="1218" customWidth="1"/>
    <col min="3337" max="3337" width="16.5" style="1218" customWidth="1"/>
    <col min="3338" max="3338" width="17.5" style="1218" customWidth="1"/>
    <col min="3339" max="3339" width="16.625" style="1218" customWidth="1"/>
    <col min="3340" max="3340" width="16.875" style="1218" customWidth="1"/>
    <col min="3341" max="3341" width="16.25" style="1218" customWidth="1"/>
    <col min="3342" max="3342" width="32.5" style="1218" customWidth="1"/>
    <col min="3343" max="3584" width="9" style="1218"/>
    <col min="3585" max="3585" width="15.25" style="1218" customWidth="1"/>
    <col min="3586" max="3586" width="19.5" style="1218" customWidth="1"/>
    <col min="3587" max="3587" width="18.875" style="1218" customWidth="1"/>
    <col min="3588" max="3588" width="18.75" style="1218" customWidth="1"/>
    <col min="3589" max="3589" width="17.25" style="1218" customWidth="1"/>
    <col min="3590" max="3590" width="16.875" style="1218" customWidth="1"/>
    <col min="3591" max="3591" width="16.5" style="1218" customWidth="1"/>
    <col min="3592" max="3592" width="17.375" style="1218" customWidth="1"/>
    <col min="3593" max="3593" width="16.5" style="1218" customWidth="1"/>
    <col min="3594" max="3594" width="17.5" style="1218" customWidth="1"/>
    <col min="3595" max="3595" width="16.625" style="1218" customWidth="1"/>
    <col min="3596" max="3596" width="16.875" style="1218" customWidth="1"/>
    <col min="3597" max="3597" width="16.25" style="1218" customWidth="1"/>
    <col min="3598" max="3598" width="32.5" style="1218" customWidth="1"/>
    <col min="3599" max="3840" width="9" style="1218"/>
    <col min="3841" max="3841" width="15.25" style="1218" customWidth="1"/>
    <col min="3842" max="3842" width="19.5" style="1218" customWidth="1"/>
    <col min="3843" max="3843" width="18.875" style="1218" customWidth="1"/>
    <col min="3844" max="3844" width="18.75" style="1218" customWidth="1"/>
    <col min="3845" max="3845" width="17.25" style="1218" customWidth="1"/>
    <col min="3846" max="3846" width="16.875" style="1218" customWidth="1"/>
    <col min="3847" max="3847" width="16.5" style="1218" customWidth="1"/>
    <col min="3848" max="3848" width="17.375" style="1218" customWidth="1"/>
    <col min="3849" max="3849" width="16.5" style="1218" customWidth="1"/>
    <col min="3850" max="3850" width="17.5" style="1218" customWidth="1"/>
    <col min="3851" max="3851" width="16.625" style="1218" customWidth="1"/>
    <col min="3852" max="3852" width="16.875" style="1218" customWidth="1"/>
    <col min="3853" max="3853" width="16.25" style="1218" customWidth="1"/>
    <col min="3854" max="3854" width="32.5" style="1218" customWidth="1"/>
    <col min="3855" max="4096" width="9" style="1218"/>
    <col min="4097" max="4097" width="15.25" style="1218" customWidth="1"/>
    <col min="4098" max="4098" width="19.5" style="1218" customWidth="1"/>
    <col min="4099" max="4099" width="18.875" style="1218" customWidth="1"/>
    <col min="4100" max="4100" width="18.75" style="1218" customWidth="1"/>
    <col min="4101" max="4101" width="17.25" style="1218" customWidth="1"/>
    <col min="4102" max="4102" width="16.875" style="1218" customWidth="1"/>
    <col min="4103" max="4103" width="16.5" style="1218" customWidth="1"/>
    <col min="4104" max="4104" width="17.375" style="1218" customWidth="1"/>
    <col min="4105" max="4105" width="16.5" style="1218" customWidth="1"/>
    <col min="4106" max="4106" width="17.5" style="1218" customWidth="1"/>
    <col min="4107" max="4107" width="16.625" style="1218" customWidth="1"/>
    <col min="4108" max="4108" width="16.875" style="1218" customWidth="1"/>
    <col min="4109" max="4109" width="16.25" style="1218" customWidth="1"/>
    <col min="4110" max="4110" width="32.5" style="1218" customWidth="1"/>
    <col min="4111" max="4352" width="9" style="1218"/>
    <col min="4353" max="4353" width="15.25" style="1218" customWidth="1"/>
    <col min="4354" max="4354" width="19.5" style="1218" customWidth="1"/>
    <col min="4355" max="4355" width="18.875" style="1218" customWidth="1"/>
    <col min="4356" max="4356" width="18.75" style="1218" customWidth="1"/>
    <col min="4357" max="4357" width="17.25" style="1218" customWidth="1"/>
    <col min="4358" max="4358" width="16.875" style="1218" customWidth="1"/>
    <col min="4359" max="4359" width="16.5" style="1218" customWidth="1"/>
    <col min="4360" max="4360" width="17.375" style="1218" customWidth="1"/>
    <col min="4361" max="4361" width="16.5" style="1218" customWidth="1"/>
    <col min="4362" max="4362" width="17.5" style="1218" customWidth="1"/>
    <col min="4363" max="4363" width="16.625" style="1218" customWidth="1"/>
    <col min="4364" max="4364" width="16.875" style="1218" customWidth="1"/>
    <col min="4365" max="4365" width="16.25" style="1218" customWidth="1"/>
    <col min="4366" max="4366" width="32.5" style="1218" customWidth="1"/>
    <col min="4367" max="4608" width="9" style="1218"/>
    <col min="4609" max="4609" width="15.25" style="1218" customWidth="1"/>
    <col min="4610" max="4610" width="19.5" style="1218" customWidth="1"/>
    <col min="4611" max="4611" width="18.875" style="1218" customWidth="1"/>
    <col min="4612" max="4612" width="18.75" style="1218" customWidth="1"/>
    <col min="4613" max="4613" width="17.25" style="1218" customWidth="1"/>
    <col min="4614" max="4614" width="16.875" style="1218" customWidth="1"/>
    <col min="4615" max="4615" width="16.5" style="1218" customWidth="1"/>
    <col min="4616" max="4616" width="17.375" style="1218" customWidth="1"/>
    <col min="4617" max="4617" width="16.5" style="1218" customWidth="1"/>
    <col min="4618" max="4618" width="17.5" style="1218" customWidth="1"/>
    <col min="4619" max="4619" width="16.625" style="1218" customWidth="1"/>
    <col min="4620" max="4620" width="16.875" style="1218" customWidth="1"/>
    <col min="4621" max="4621" width="16.25" style="1218" customWidth="1"/>
    <col min="4622" max="4622" width="32.5" style="1218" customWidth="1"/>
    <col min="4623" max="4864" width="9" style="1218"/>
    <col min="4865" max="4865" width="15.25" style="1218" customWidth="1"/>
    <col min="4866" max="4866" width="19.5" style="1218" customWidth="1"/>
    <col min="4867" max="4867" width="18.875" style="1218" customWidth="1"/>
    <col min="4868" max="4868" width="18.75" style="1218" customWidth="1"/>
    <col min="4869" max="4869" width="17.25" style="1218" customWidth="1"/>
    <col min="4870" max="4870" width="16.875" style="1218" customWidth="1"/>
    <col min="4871" max="4871" width="16.5" style="1218" customWidth="1"/>
    <col min="4872" max="4872" width="17.375" style="1218" customWidth="1"/>
    <col min="4873" max="4873" width="16.5" style="1218" customWidth="1"/>
    <col min="4874" max="4874" width="17.5" style="1218" customWidth="1"/>
    <col min="4875" max="4875" width="16.625" style="1218" customWidth="1"/>
    <col min="4876" max="4876" width="16.875" style="1218" customWidth="1"/>
    <col min="4877" max="4877" width="16.25" style="1218" customWidth="1"/>
    <col min="4878" max="4878" width="32.5" style="1218" customWidth="1"/>
    <col min="4879" max="5120" width="9" style="1218"/>
    <col min="5121" max="5121" width="15.25" style="1218" customWidth="1"/>
    <col min="5122" max="5122" width="19.5" style="1218" customWidth="1"/>
    <col min="5123" max="5123" width="18.875" style="1218" customWidth="1"/>
    <col min="5124" max="5124" width="18.75" style="1218" customWidth="1"/>
    <col min="5125" max="5125" width="17.25" style="1218" customWidth="1"/>
    <col min="5126" max="5126" width="16.875" style="1218" customWidth="1"/>
    <col min="5127" max="5127" width="16.5" style="1218" customWidth="1"/>
    <col min="5128" max="5128" width="17.375" style="1218" customWidth="1"/>
    <col min="5129" max="5129" width="16.5" style="1218" customWidth="1"/>
    <col min="5130" max="5130" width="17.5" style="1218" customWidth="1"/>
    <col min="5131" max="5131" width="16.625" style="1218" customWidth="1"/>
    <col min="5132" max="5132" width="16.875" style="1218" customWidth="1"/>
    <col min="5133" max="5133" width="16.25" style="1218" customWidth="1"/>
    <col min="5134" max="5134" width="32.5" style="1218" customWidth="1"/>
    <col min="5135" max="5376" width="9" style="1218"/>
    <col min="5377" max="5377" width="15.25" style="1218" customWidth="1"/>
    <col min="5378" max="5378" width="19.5" style="1218" customWidth="1"/>
    <col min="5379" max="5379" width="18.875" style="1218" customWidth="1"/>
    <col min="5380" max="5380" width="18.75" style="1218" customWidth="1"/>
    <col min="5381" max="5381" width="17.25" style="1218" customWidth="1"/>
    <col min="5382" max="5382" width="16.875" style="1218" customWidth="1"/>
    <col min="5383" max="5383" width="16.5" style="1218" customWidth="1"/>
    <col min="5384" max="5384" width="17.375" style="1218" customWidth="1"/>
    <col min="5385" max="5385" width="16.5" style="1218" customWidth="1"/>
    <col min="5386" max="5386" width="17.5" style="1218" customWidth="1"/>
    <col min="5387" max="5387" width="16.625" style="1218" customWidth="1"/>
    <col min="5388" max="5388" width="16.875" style="1218" customWidth="1"/>
    <col min="5389" max="5389" width="16.25" style="1218" customWidth="1"/>
    <col min="5390" max="5390" width="32.5" style="1218" customWidth="1"/>
    <col min="5391" max="5632" width="9" style="1218"/>
    <col min="5633" max="5633" width="15.25" style="1218" customWidth="1"/>
    <col min="5634" max="5634" width="19.5" style="1218" customWidth="1"/>
    <col min="5635" max="5635" width="18.875" style="1218" customWidth="1"/>
    <col min="5636" max="5636" width="18.75" style="1218" customWidth="1"/>
    <col min="5637" max="5637" width="17.25" style="1218" customWidth="1"/>
    <col min="5638" max="5638" width="16.875" style="1218" customWidth="1"/>
    <col min="5639" max="5639" width="16.5" style="1218" customWidth="1"/>
    <col min="5640" max="5640" width="17.375" style="1218" customWidth="1"/>
    <col min="5641" max="5641" width="16.5" style="1218" customWidth="1"/>
    <col min="5642" max="5642" width="17.5" style="1218" customWidth="1"/>
    <col min="5643" max="5643" width="16.625" style="1218" customWidth="1"/>
    <col min="5644" max="5644" width="16.875" style="1218" customWidth="1"/>
    <col min="5645" max="5645" width="16.25" style="1218" customWidth="1"/>
    <col min="5646" max="5646" width="32.5" style="1218" customWidth="1"/>
    <col min="5647" max="5888" width="9" style="1218"/>
    <col min="5889" max="5889" width="15.25" style="1218" customWidth="1"/>
    <col min="5890" max="5890" width="19.5" style="1218" customWidth="1"/>
    <col min="5891" max="5891" width="18.875" style="1218" customWidth="1"/>
    <col min="5892" max="5892" width="18.75" style="1218" customWidth="1"/>
    <col min="5893" max="5893" width="17.25" style="1218" customWidth="1"/>
    <col min="5894" max="5894" width="16.875" style="1218" customWidth="1"/>
    <col min="5895" max="5895" width="16.5" style="1218" customWidth="1"/>
    <col min="5896" max="5896" width="17.375" style="1218" customWidth="1"/>
    <col min="5897" max="5897" width="16.5" style="1218" customWidth="1"/>
    <col min="5898" max="5898" width="17.5" style="1218" customWidth="1"/>
    <col min="5899" max="5899" width="16.625" style="1218" customWidth="1"/>
    <col min="5900" max="5900" width="16.875" style="1218" customWidth="1"/>
    <col min="5901" max="5901" width="16.25" style="1218" customWidth="1"/>
    <col min="5902" max="5902" width="32.5" style="1218" customWidth="1"/>
    <col min="5903" max="6144" width="9" style="1218"/>
    <col min="6145" max="6145" width="15.25" style="1218" customWidth="1"/>
    <col min="6146" max="6146" width="19.5" style="1218" customWidth="1"/>
    <col min="6147" max="6147" width="18.875" style="1218" customWidth="1"/>
    <col min="6148" max="6148" width="18.75" style="1218" customWidth="1"/>
    <col min="6149" max="6149" width="17.25" style="1218" customWidth="1"/>
    <col min="6150" max="6150" width="16.875" style="1218" customWidth="1"/>
    <col min="6151" max="6151" width="16.5" style="1218" customWidth="1"/>
    <col min="6152" max="6152" width="17.375" style="1218" customWidth="1"/>
    <col min="6153" max="6153" width="16.5" style="1218" customWidth="1"/>
    <col min="6154" max="6154" width="17.5" style="1218" customWidth="1"/>
    <col min="6155" max="6155" width="16.625" style="1218" customWidth="1"/>
    <col min="6156" max="6156" width="16.875" style="1218" customWidth="1"/>
    <col min="6157" max="6157" width="16.25" style="1218" customWidth="1"/>
    <col min="6158" max="6158" width="32.5" style="1218" customWidth="1"/>
    <col min="6159" max="6400" width="9" style="1218"/>
    <col min="6401" max="6401" width="15.25" style="1218" customWidth="1"/>
    <col min="6402" max="6402" width="19.5" style="1218" customWidth="1"/>
    <col min="6403" max="6403" width="18.875" style="1218" customWidth="1"/>
    <col min="6404" max="6404" width="18.75" style="1218" customWidth="1"/>
    <col min="6405" max="6405" width="17.25" style="1218" customWidth="1"/>
    <col min="6406" max="6406" width="16.875" style="1218" customWidth="1"/>
    <col min="6407" max="6407" width="16.5" style="1218" customWidth="1"/>
    <col min="6408" max="6408" width="17.375" style="1218" customWidth="1"/>
    <col min="6409" max="6409" width="16.5" style="1218" customWidth="1"/>
    <col min="6410" max="6410" width="17.5" style="1218" customWidth="1"/>
    <col min="6411" max="6411" width="16.625" style="1218" customWidth="1"/>
    <col min="6412" max="6412" width="16.875" style="1218" customWidth="1"/>
    <col min="6413" max="6413" width="16.25" style="1218" customWidth="1"/>
    <col min="6414" max="6414" width="32.5" style="1218" customWidth="1"/>
    <col min="6415" max="6656" width="9" style="1218"/>
    <col min="6657" max="6657" width="15.25" style="1218" customWidth="1"/>
    <col min="6658" max="6658" width="19.5" style="1218" customWidth="1"/>
    <col min="6659" max="6659" width="18.875" style="1218" customWidth="1"/>
    <col min="6660" max="6660" width="18.75" style="1218" customWidth="1"/>
    <col min="6661" max="6661" width="17.25" style="1218" customWidth="1"/>
    <col min="6662" max="6662" width="16.875" style="1218" customWidth="1"/>
    <col min="6663" max="6663" width="16.5" style="1218" customWidth="1"/>
    <col min="6664" max="6664" width="17.375" style="1218" customWidth="1"/>
    <col min="6665" max="6665" width="16.5" style="1218" customWidth="1"/>
    <col min="6666" max="6666" width="17.5" style="1218" customWidth="1"/>
    <col min="6667" max="6667" width="16.625" style="1218" customWidth="1"/>
    <col min="6668" max="6668" width="16.875" style="1218" customWidth="1"/>
    <col min="6669" max="6669" width="16.25" style="1218" customWidth="1"/>
    <col min="6670" max="6670" width="32.5" style="1218" customWidth="1"/>
    <col min="6671" max="6912" width="9" style="1218"/>
    <col min="6913" max="6913" width="15.25" style="1218" customWidth="1"/>
    <col min="6914" max="6914" width="19.5" style="1218" customWidth="1"/>
    <col min="6915" max="6915" width="18.875" style="1218" customWidth="1"/>
    <col min="6916" max="6916" width="18.75" style="1218" customWidth="1"/>
    <col min="6917" max="6917" width="17.25" style="1218" customWidth="1"/>
    <col min="6918" max="6918" width="16.875" style="1218" customWidth="1"/>
    <col min="6919" max="6919" width="16.5" style="1218" customWidth="1"/>
    <col min="6920" max="6920" width="17.375" style="1218" customWidth="1"/>
    <col min="6921" max="6921" width="16.5" style="1218" customWidth="1"/>
    <col min="6922" max="6922" width="17.5" style="1218" customWidth="1"/>
    <col min="6923" max="6923" width="16.625" style="1218" customWidth="1"/>
    <col min="6924" max="6924" width="16.875" style="1218" customWidth="1"/>
    <col min="6925" max="6925" width="16.25" style="1218" customWidth="1"/>
    <col min="6926" max="6926" width="32.5" style="1218" customWidth="1"/>
    <col min="6927" max="7168" width="9" style="1218"/>
    <col min="7169" max="7169" width="15.25" style="1218" customWidth="1"/>
    <col min="7170" max="7170" width="19.5" style="1218" customWidth="1"/>
    <col min="7171" max="7171" width="18.875" style="1218" customWidth="1"/>
    <col min="7172" max="7172" width="18.75" style="1218" customWidth="1"/>
    <col min="7173" max="7173" width="17.25" style="1218" customWidth="1"/>
    <col min="7174" max="7174" width="16.875" style="1218" customWidth="1"/>
    <col min="7175" max="7175" width="16.5" style="1218" customWidth="1"/>
    <col min="7176" max="7176" width="17.375" style="1218" customWidth="1"/>
    <col min="7177" max="7177" width="16.5" style="1218" customWidth="1"/>
    <col min="7178" max="7178" width="17.5" style="1218" customWidth="1"/>
    <col min="7179" max="7179" width="16.625" style="1218" customWidth="1"/>
    <col min="7180" max="7180" width="16.875" style="1218" customWidth="1"/>
    <col min="7181" max="7181" width="16.25" style="1218" customWidth="1"/>
    <col min="7182" max="7182" width="32.5" style="1218" customWidth="1"/>
    <col min="7183" max="7424" width="9" style="1218"/>
    <col min="7425" max="7425" width="15.25" style="1218" customWidth="1"/>
    <col min="7426" max="7426" width="19.5" style="1218" customWidth="1"/>
    <col min="7427" max="7427" width="18.875" style="1218" customWidth="1"/>
    <col min="7428" max="7428" width="18.75" style="1218" customWidth="1"/>
    <col min="7429" max="7429" width="17.25" style="1218" customWidth="1"/>
    <col min="7430" max="7430" width="16.875" style="1218" customWidth="1"/>
    <col min="7431" max="7431" width="16.5" style="1218" customWidth="1"/>
    <col min="7432" max="7432" width="17.375" style="1218" customWidth="1"/>
    <col min="7433" max="7433" width="16.5" style="1218" customWidth="1"/>
    <col min="7434" max="7434" width="17.5" style="1218" customWidth="1"/>
    <col min="7435" max="7435" width="16.625" style="1218" customWidth="1"/>
    <col min="7436" max="7436" width="16.875" style="1218" customWidth="1"/>
    <col min="7437" max="7437" width="16.25" style="1218" customWidth="1"/>
    <col min="7438" max="7438" width="32.5" style="1218" customWidth="1"/>
    <col min="7439" max="7680" width="9" style="1218"/>
    <col min="7681" max="7681" width="15.25" style="1218" customWidth="1"/>
    <col min="7682" max="7682" width="19.5" style="1218" customWidth="1"/>
    <col min="7683" max="7683" width="18.875" style="1218" customWidth="1"/>
    <col min="7684" max="7684" width="18.75" style="1218" customWidth="1"/>
    <col min="7685" max="7685" width="17.25" style="1218" customWidth="1"/>
    <col min="7686" max="7686" width="16.875" style="1218" customWidth="1"/>
    <col min="7687" max="7687" width="16.5" style="1218" customWidth="1"/>
    <col min="7688" max="7688" width="17.375" style="1218" customWidth="1"/>
    <col min="7689" max="7689" width="16.5" style="1218" customWidth="1"/>
    <col min="7690" max="7690" width="17.5" style="1218" customWidth="1"/>
    <col min="7691" max="7691" width="16.625" style="1218" customWidth="1"/>
    <col min="7692" max="7692" width="16.875" style="1218" customWidth="1"/>
    <col min="7693" max="7693" width="16.25" style="1218" customWidth="1"/>
    <col min="7694" max="7694" width="32.5" style="1218" customWidth="1"/>
    <col min="7695" max="7936" width="9" style="1218"/>
    <col min="7937" max="7937" width="15.25" style="1218" customWidth="1"/>
    <col min="7938" max="7938" width="19.5" style="1218" customWidth="1"/>
    <col min="7939" max="7939" width="18.875" style="1218" customWidth="1"/>
    <col min="7940" max="7940" width="18.75" style="1218" customWidth="1"/>
    <col min="7941" max="7941" width="17.25" style="1218" customWidth="1"/>
    <col min="7942" max="7942" width="16.875" style="1218" customWidth="1"/>
    <col min="7943" max="7943" width="16.5" style="1218" customWidth="1"/>
    <col min="7944" max="7944" width="17.375" style="1218" customWidth="1"/>
    <col min="7945" max="7945" width="16.5" style="1218" customWidth="1"/>
    <col min="7946" max="7946" width="17.5" style="1218" customWidth="1"/>
    <col min="7947" max="7947" width="16.625" style="1218" customWidth="1"/>
    <col min="7948" max="7948" width="16.875" style="1218" customWidth="1"/>
    <col min="7949" max="7949" width="16.25" style="1218" customWidth="1"/>
    <col min="7950" max="7950" width="32.5" style="1218" customWidth="1"/>
    <col min="7951" max="8192" width="9" style="1218"/>
    <col min="8193" max="8193" width="15.25" style="1218" customWidth="1"/>
    <col min="8194" max="8194" width="19.5" style="1218" customWidth="1"/>
    <col min="8195" max="8195" width="18.875" style="1218" customWidth="1"/>
    <col min="8196" max="8196" width="18.75" style="1218" customWidth="1"/>
    <col min="8197" max="8197" width="17.25" style="1218" customWidth="1"/>
    <col min="8198" max="8198" width="16.875" style="1218" customWidth="1"/>
    <col min="8199" max="8199" width="16.5" style="1218" customWidth="1"/>
    <col min="8200" max="8200" width="17.375" style="1218" customWidth="1"/>
    <col min="8201" max="8201" width="16.5" style="1218" customWidth="1"/>
    <col min="8202" max="8202" width="17.5" style="1218" customWidth="1"/>
    <col min="8203" max="8203" width="16.625" style="1218" customWidth="1"/>
    <col min="8204" max="8204" width="16.875" style="1218" customWidth="1"/>
    <col min="8205" max="8205" width="16.25" style="1218" customWidth="1"/>
    <col min="8206" max="8206" width="32.5" style="1218" customWidth="1"/>
    <col min="8207" max="8448" width="9" style="1218"/>
    <col min="8449" max="8449" width="15.25" style="1218" customWidth="1"/>
    <col min="8450" max="8450" width="19.5" style="1218" customWidth="1"/>
    <col min="8451" max="8451" width="18.875" style="1218" customWidth="1"/>
    <col min="8452" max="8452" width="18.75" style="1218" customWidth="1"/>
    <col min="8453" max="8453" width="17.25" style="1218" customWidth="1"/>
    <col min="8454" max="8454" width="16.875" style="1218" customWidth="1"/>
    <col min="8455" max="8455" width="16.5" style="1218" customWidth="1"/>
    <col min="8456" max="8456" width="17.375" style="1218" customWidth="1"/>
    <col min="8457" max="8457" width="16.5" style="1218" customWidth="1"/>
    <col min="8458" max="8458" width="17.5" style="1218" customWidth="1"/>
    <col min="8459" max="8459" width="16.625" style="1218" customWidth="1"/>
    <col min="8460" max="8460" width="16.875" style="1218" customWidth="1"/>
    <col min="8461" max="8461" width="16.25" style="1218" customWidth="1"/>
    <col min="8462" max="8462" width="32.5" style="1218" customWidth="1"/>
    <col min="8463" max="8704" width="9" style="1218"/>
    <col min="8705" max="8705" width="15.25" style="1218" customWidth="1"/>
    <col min="8706" max="8706" width="19.5" style="1218" customWidth="1"/>
    <col min="8707" max="8707" width="18.875" style="1218" customWidth="1"/>
    <col min="8708" max="8708" width="18.75" style="1218" customWidth="1"/>
    <col min="8709" max="8709" width="17.25" style="1218" customWidth="1"/>
    <col min="8710" max="8710" width="16.875" style="1218" customWidth="1"/>
    <col min="8711" max="8711" width="16.5" style="1218" customWidth="1"/>
    <col min="8712" max="8712" width="17.375" style="1218" customWidth="1"/>
    <col min="8713" max="8713" width="16.5" style="1218" customWidth="1"/>
    <col min="8714" max="8714" width="17.5" style="1218" customWidth="1"/>
    <col min="8715" max="8715" width="16.625" style="1218" customWidth="1"/>
    <col min="8716" max="8716" width="16.875" style="1218" customWidth="1"/>
    <col min="8717" max="8717" width="16.25" style="1218" customWidth="1"/>
    <col min="8718" max="8718" width="32.5" style="1218" customWidth="1"/>
    <col min="8719" max="8960" width="9" style="1218"/>
    <col min="8961" max="8961" width="15.25" style="1218" customWidth="1"/>
    <col min="8962" max="8962" width="19.5" style="1218" customWidth="1"/>
    <col min="8963" max="8963" width="18.875" style="1218" customWidth="1"/>
    <col min="8964" max="8964" width="18.75" style="1218" customWidth="1"/>
    <col min="8965" max="8965" width="17.25" style="1218" customWidth="1"/>
    <col min="8966" max="8966" width="16.875" style="1218" customWidth="1"/>
    <col min="8967" max="8967" width="16.5" style="1218" customWidth="1"/>
    <col min="8968" max="8968" width="17.375" style="1218" customWidth="1"/>
    <col min="8969" max="8969" width="16.5" style="1218" customWidth="1"/>
    <col min="8970" max="8970" width="17.5" style="1218" customWidth="1"/>
    <col min="8971" max="8971" width="16.625" style="1218" customWidth="1"/>
    <col min="8972" max="8972" width="16.875" style="1218" customWidth="1"/>
    <col min="8973" max="8973" width="16.25" style="1218" customWidth="1"/>
    <col min="8974" max="8974" width="32.5" style="1218" customWidth="1"/>
    <col min="8975" max="9216" width="9" style="1218"/>
    <col min="9217" max="9217" width="15.25" style="1218" customWidth="1"/>
    <col min="9218" max="9218" width="19.5" style="1218" customWidth="1"/>
    <col min="9219" max="9219" width="18.875" style="1218" customWidth="1"/>
    <col min="9220" max="9220" width="18.75" style="1218" customWidth="1"/>
    <col min="9221" max="9221" width="17.25" style="1218" customWidth="1"/>
    <col min="9222" max="9222" width="16.875" style="1218" customWidth="1"/>
    <col min="9223" max="9223" width="16.5" style="1218" customWidth="1"/>
    <col min="9224" max="9224" width="17.375" style="1218" customWidth="1"/>
    <col min="9225" max="9225" width="16.5" style="1218" customWidth="1"/>
    <col min="9226" max="9226" width="17.5" style="1218" customWidth="1"/>
    <col min="9227" max="9227" width="16.625" style="1218" customWidth="1"/>
    <col min="9228" max="9228" width="16.875" style="1218" customWidth="1"/>
    <col min="9229" max="9229" width="16.25" style="1218" customWidth="1"/>
    <col min="9230" max="9230" width="32.5" style="1218" customWidth="1"/>
    <col min="9231" max="9472" width="9" style="1218"/>
    <col min="9473" max="9473" width="15.25" style="1218" customWidth="1"/>
    <col min="9474" max="9474" width="19.5" style="1218" customWidth="1"/>
    <col min="9475" max="9475" width="18.875" style="1218" customWidth="1"/>
    <col min="9476" max="9476" width="18.75" style="1218" customWidth="1"/>
    <col min="9477" max="9477" width="17.25" style="1218" customWidth="1"/>
    <col min="9478" max="9478" width="16.875" style="1218" customWidth="1"/>
    <col min="9479" max="9479" width="16.5" style="1218" customWidth="1"/>
    <col min="9480" max="9480" width="17.375" style="1218" customWidth="1"/>
    <col min="9481" max="9481" width="16.5" style="1218" customWidth="1"/>
    <col min="9482" max="9482" width="17.5" style="1218" customWidth="1"/>
    <col min="9483" max="9483" width="16.625" style="1218" customWidth="1"/>
    <col min="9484" max="9484" width="16.875" style="1218" customWidth="1"/>
    <col min="9485" max="9485" width="16.25" style="1218" customWidth="1"/>
    <col min="9486" max="9486" width="32.5" style="1218" customWidth="1"/>
    <col min="9487" max="9728" width="9" style="1218"/>
    <col min="9729" max="9729" width="15.25" style="1218" customWidth="1"/>
    <col min="9730" max="9730" width="19.5" style="1218" customWidth="1"/>
    <col min="9731" max="9731" width="18.875" style="1218" customWidth="1"/>
    <col min="9732" max="9732" width="18.75" style="1218" customWidth="1"/>
    <col min="9733" max="9733" width="17.25" style="1218" customWidth="1"/>
    <col min="9734" max="9734" width="16.875" style="1218" customWidth="1"/>
    <col min="9735" max="9735" width="16.5" style="1218" customWidth="1"/>
    <col min="9736" max="9736" width="17.375" style="1218" customWidth="1"/>
    <col min="9737" max="9737" width="16.5" style="1218" customWidth="1"/>
    <col min="9738" max="9738" width="17.5" style="1218" customWidth="1"/>
    <col min="9739" max="9739" width="16.625" style="1218" customWidth="1"/>
    <col min="9740" max="9740" width="16.875" style="1218" customWidth="1"/>
    <col min="9741" max="9741" width="16.25" style="1218" customWidth="1"/>
    <col min="9742" max="9742" width="32.5" style="1218" customWidth="1"/>
    <col min="9743" max="9984" width="9" style="1218"/>
    <col min="9985" max="9985" width="15.25" style="1218" customWidth="1"/>
    <col min="9986" max="9986" width="19.5" style="1218" customWidth="1"/>
    <col min="9987" max="9987" width="18.875" style="1218" customWidth="1"/>
    <col min="9988" max="9988" width="18.75" style="1218" customWidth="1"/>
    <col min="9989" max="9989" width="17.25" style="1218" customWidth="1"/>
    <col min="9990" max="9990" width="16.875" style="1218" customWidth="1"/>
    <col min="9991" max="9991" width="16.5" style="1218" customWidth="1"/>
    <col min="9992" max="9992" width="17.375" style="1218" customWidth="1"/>
    <col min="9993" max="9993" width="16.5" style="1218" customWidth="1"/>
    <col min="9994" max="9994" width="17.5" style="1218" customWidth="1"/>
    <col min="9995" max="9995" width="16.625" style="1218" customWidth="1"/>
    <col min="9996" max="9996" width="16.875" style="1218" customWidth="1"/>
    <col min="9997" max="9997" width="16.25" style="1218" customWidth="1"/>
    <col min="9998" max="9998" width="32.5" style="1218" customWidth="1"/>
    <col min="9999" max="10240" width="9" style="1218"/>
    <col min="10241" max="10241" width="15.25" style="1218" customWidth="1"/>
    <col min="10242" max="10242" width="19.5" style="1218" customWidth="1"/>
    <col min="10243" max="10243" width="18.875" style="1218" customWidth="1"/>
    <col min="10244" max="10244" width="18.75" style="1218" customWidth="1"/>
    <col min="10245" max="10245" width="17.25" style="1218" customWidth="1"/>
    <col min="10246" max="10246" width="16.875" style="1218" customWidth="1"/>
    <col min="10247" max="10247" width="16.5" style="1218" customWidth="1"/>
    <col min="10248" max="10248" width="17.375" style="1218" customWidth="1"/>
    <col min="10249" max="10249" width="16.5" style="1218" customWidth="1"/>
    <col min="10250" max="10250" width="17.5" style="1218" customWidth="1"/>
    <col min="10251" max="10251" width="16.625" style="1218" customWidth="1"/>
    <col min="10252" max="10252" width="16.875" style="1218" customWidth="1"/>
    <col min="10253" max="10253" width="16.25" style="1218" customWidth="1"/>
    <col min="10254" max="10254" width="32.5" style="1218" customWidth="1"/>
    <col min="10255" max="10496" width="9" style="1218"/>
    <col min="10497" max="10497" width="15.25" style="1218" customWidth="1"/>
    <col min="10498" max="10498" width="19.5" style="1218" customWidth="1"/>
    <col min="10499" max="10499" width="18.875" style="1218" customWidth="1"/>
    <col min="10500" max="10500" width="18.75" style="1218" customWidth="1"/>
    <col min="10501" max="10501" width="17.25" style="1218" customWidth="1"/>
    <col min="10502" max="10502" width="16.875" style="1218" customWidth="1"/>
    <col min="10503" max="10503" width="16.5" style="1218" customWidth="1"/>
    <col min="10504" max="10504" width="17.375" style="1218" customWidth="1"/>
    <col min="10505" max="10505" width="16.5" style="1218" customWidth="1"/>
    <col min="10506" max="10506" width="17.5" style="1218" customWidth="1"/>
    <col min="10507" max="10507" width="16.625" style="1218" customWidth="1"/>
    <col min="10508" max="10508" width="16.875" style="1218" customWidth="1"/>
    <col min="10509" max="10509" width="16.25" style="1218" customWidth="1"/>
    <col min="10510" max="10510" width="32.5" style="1218" customWidth="1"/>
    <col min="10511" max="10752" width="9" style="1218"/>
    <col min="10753" max="10753" width="15.25" style="1218" customWidth="1"/>
    <col min="10754" max="10754" width="19.5" style="1218" customWidth="1"/>
    <col min="10755" max="10755" width="18.875" style="1218" customWidth="1"/>
    <col min="10756" max="10756" width="18.75" style="1218" customWidth="1"/>
    <col min="10757" max="10757" width="17.25" style="1218" customWidth="1"/>
    <col min="10758" max="10758" width="16.875" style="1218" customWidth="1"/>
    <col min="10759" max="10759" width="16.5" style="1218" customWidth="1"/>
    <col min="10760" max="10760" width="17.375" style="1218" customWidth="1"/>
    <col min="10761" max="10761" width="16.5" style="1218" customWidth="1"/>
    <col min="10762" max="10762" width="17.5" style="1218" customWidth="1"/>
    <col min="10763" max="10763" width="16.625" style="1218" customWidth="1"/>
    <col min="10764" max="10764" width="16.875" style="1218" customWidth="1"/>
    <col min="10765" max="10765" width="16.25" style="1218" customWidth="1"/>
    <col min="10766" max="10766" width="32.5" style="1218" customWidth="1"/>
    <col min="10767" max="11008" width="9" style="1218"/>
    <col min="11009" max="11009" width="15.25" style="1218" customWidth="1"/>
    <col min="11010" max="11010" width="19.5" style="1218" customWidth="1"/>
    <col min="11011" max="11011" width="18.875" style="1218" customWidth="1"/>
    <col min="11012" max="11012" width="18.75" style="1218" customWidth="1"/>
    <col min="11013" max="11013" width="17.25" style="1218" customWidth="1"/>
    <col min="11014" max="11014" width="16.875" style="1218" customWidth="1"/>
    <col min="11015" max="11015" width="16.5" style="1218" customWidth="1"/>
    <col min="11016" max="11016" width="17.375" style="1218" customWidth="1"/>
    <col min="11017" max="11017" width="16.5" style="1218" customWidth="1"/>
    <col min="11018" max="11018" width="17.5" style="1218" customWidth="1"/>
    <col min="11019" max="11019" width="16.625" style="1218" customWidth="1"/>
    <col min="11020" max="11020" width="16.875" style="1218" customWidth="1"/>
    <col min="11021" max="11021" width="16.25" style="1218" customWidth="1"/>
    <col min="11022" max="11022" width="32.5" style="1218" customWidth="1"/>
    <col min="11023" max="11264" width="9" style="1218"/>
    <col min="11265" max="11265" width="15.25" style="1218" customWidth="1"/>
    <col min="11266" max="11266" width="19.5" style="1218" customWidth="1"/>
    <col min="11267" max="11267" width="18.875" style="1218" customWidth="1"/>
    <col min="11268" max="11268" width="18.75" style="1218" customWidth="1"/>
    <col min="11269" max="11269" width="17.25" style="1218" customWidth="1"/>
    <col min="11270" max="11270" width="16.875" style="1218" customWidth="1"/>
    <col min="11271" max="11271" width="16.5" style="1218" customWidth="1"/>
    <col min="11272" max="11272" width="17.375" style="1218" customWidth="1"/>
    <col min="11273" max="11273" width="16.5" style="1218" customWidth="1"/>
    <col min="11274" max="11274" width="17.5" style="1218" customWidth="1"/>
    <col min="11275" max="11275" width="16.625" style="1218" customWidth="1"/>
    <col min="11276" max="11276" width="16.875" style="1218" customWidth="1"/>
    <col min="11277" max="11277" width="16.25" style="1218" customWidth="1"/>
    <col min="11278" max="11278" width="32.5" style="1218" customWidth="1"/>
    <col min="11279" max="11520" width="9" style="1218"/>
    <col min="11521" max="11521" width="15.25" style="1218" customWidth="1"/>
    <col min="11522" max="11522" width="19.5" style="1218" customWidth="1"/>
    <col min="11523" max="11523" width="18.875" style="1218" customWidth="1"/>
    <col min="11524" max="11524" width="18.75" style="1218" customWidth="1"/>
    <col min="11525" max="11525" width="17.25" style="1218" customWidth="1"/>
    <col min="11526" max="11526" width="16.875" style="1218" customWidth="1"/>
    <col min="11527" max="11527" width="16.5" style="1218" customWidth="1"/>
    <col min="11528" max="11528" width="17.375" style="1218" customWidth="1"/>
    <col min="11529" max="11529" width="16.5" style="1218" customWidth="1"/>
    <col min="11530" max="11530" width="17.5" style="1218" customWidth="1"/>
    <col min="11531" max="11531" width="16.625" style="1218" customWidth="1"/>
    <col min="11532" max="11532" width="16.875" style="1218" customWidth="1"/>
    <col min="11533" max="11533" width="16.25" style="1218" customWidth="1"/>
    <col min="11534" max="11534" width="32.5" style="1218" customWidth="1"/>
    <col min="11535" max="11776" width="9" style="1218"/>
    <col min="11777" max="11777" width="15.25" style="1218" customWidth="1"/>
    <col min="11778" max="11778" width="19.5" style="1218" customWidth="1"/>
    <col min="11779" max="11779" width="18.875" style="1218" customWidth="1"/>
    <col min="11780" max="11780" width="18.75" style="1218" customWidth="1"/>
    <col min="11781" max="11781" width="17.25" style="1218" customWidth="1"/>
    <col min="11782" max="11782" width="16.875" style="1218" customWidth="1"/>
    <col min="11783" max="11783" width="16.5" style="1218" customWidth="1"/>
    <col min="11784" max="11784" width="17.375" style="1218" customWidth="1"/>
    <col min="11785" max="11785" width="16.5" style="1218" customWidth="1"/>
    <col min="11786" max="11786" width="17.5" style="1218" customWidth="1"/>
    <col min="11787" max="11787" width="16.625" style="1218" customWidth="1"/>
    <col min="11788" max="11788" width="16.875" style="1218" customWidth="1"/>
    <col min="11789" max="11789" width="16.25" style="1218" customWidth="1"/>
    <col min="11790" max="11790" width="32.5" style="1218" customWidth="1"/>
    <col min="11791" max="12032" width="9" style="1218"/>
    <col min="12033" max="12033" width="15.25" style="1218" customWidth="1"/>
    <col min="12034" max="12034" width="19.5" style="1218" customWidth="1"/>
    <col min="12035" max="12035" width="18.875" style="1218" customWidth="1"/>
    <col min="12036" max="12036" width="18.75" style="1218" customWidth="1"/>
    <col min="12037" max="12037" width="17.25" style="1218" customWidth="1"/>
    <col min="12038" max="12038" width="16.875" style="1218" customWidth="1"/>
    <col min="12039" max="12039" width="16.5" style="1218" customWidth="1"/>
    <col min="12040" max="12040" width="17.375" style="1218" customWidth="1"/>
    <col min="12041" max="12041" width="16.5" style="1218" customWidth="1"/>
    <col min="12042" max="12042" width="17.5" style="1218" customWidth="1"/>
    <col min="12043" max="12043" width="16.625" style="1218" customWidth="1"/>
    <col min="12044" max="12044" width="16.875" style="1218" customWidth="1"/>
    <col min="12045" max="12045" width="16.25" style="1218" customWidth="1"/>
    <col min="12046" max="12046" width="32.5" style="1218" customWidth="1"/>
    <col min="12047" max="12288" width="9" style="1218"/>
    <col min="12289" max="12289" width="15.25" style="1218" customWidth="1"/>
    <col min="12290" max="12290" width="19.5" style="1218" customWidth="1"/>
    <col min="12291" max="12291" width="18.875" style="1218" customWidth="1"/>
    <col min="12292" max="12292" width="18.75" style="1218" customWidth="1"/>
    <col min="12293" max="12293" width="17.25" style="1218" customWidth="1"/>
    <col min="12294" max="12294" width="16.875" style="1218" customWidth="1"/>
    <col min="12295" max="12295" width="16.5" style="1218" customWidth="1"/>
    <col min="12296" max="12296" width="17.375" style="1218" customWidth="1"/>
    <col min="12297" max="12297" width="16.5" style="1218" customWidth="1"/>
    <col min="12298" max="12298" width="17.5" style="1218" customWidth="1"/>
    <col min="12299" max="12299" width="16.625" style="1218" customWidth="1"/>
    <col min="12300" max="12300" width="16.875" style="1218" customWidth="1"/>
    <col min="12301" max="12301" width="16.25" style="1218" customWidth="1"/>
    <col min="12302" max="12302" width="32.5" style="1218" customWidth="1"/>
    <col min="12303" max="12544" width="9" style="1218"/>
    <col min="12545" max="12545" width="15.25" style="1218" customWidth="1"/>
    <col min="12546" max="12546" width="19.5" style="1218" customWidth="1"/>
    <col min="12547" max="12547" width="18.875" style="1218" customWidth="1"/>
    <col min="12548" max="12548" width="18.75" style="1218" customWidth="1"/>
    <col min="12549" max="12549" width="17.25" style="1218" customWidth="1"/>
    <col min="12550" max="12550" width="16.875" style="1218" customWidth="1"/>
    <col min="12551" max="12551" width="16.5" style="1218" customWidth="1"/>
    <col min="12552" max="12552" width="17.375" style="1218" customWidth="1"/>
    <col min="12553" max="12553" width="16.5" style="1218" customWidth="1"/>
    <col min="12554" max="12554" width="17.5" style="1218" customWidth="1"/>
    <col min="12555" max="12555" width="16.625" style="1218" customWidth="1"/>
    <col min="12556" max="12556" width="16.875" style="1218" customWidth="1"/>
    <col min="12557" max="12557" width="16.25" style="1218" customWidth="1"/>
    <col min="12558" max="12558" width="32.5" style="1218" customWidth="1"/>
    <col min="12559" max="12800" width="9" style="1218"/>
    <col min="12801" max="12801" width="15.25" style="1218" customWidth="1"/>
    <col min="12802" max="12802" width="19.5" style="1218" customWidth="1"/>
    <col min="12803" max="12803" width="18.875" style="1218" customWidth="1"/>
    <col min="12804" max="12804" width="18.75" style="1218" customWidth="1"/>
    <col min="12805" max="12805" width="17.25" style="1218" customWidth="1"/>
    <col min="12806" max="12806" width="16.875" style="1218" customWidth="1"/>
    <col min="12807" max="12807" width="16.5" style="1218" customWidth="1"/>
    <col min="12808" max="12808" width="17.375" style="1218" customWidth="1"/>
    <col min="12809" max="12809" width="16.5" style="1218" customWidth="1"/>
    <col min="12810" max="12810" width="17.5" style="1218" customWidth="1"/>
    <col min="12811" max="12811" width="16.625" style="1218" customWidth="1"/>
    <col min="12812" max="12812" width="16.875" style="1218" customWidth="1"/>
    <col min="12813" max="12813" width="16.25" style="1218" customWidth="1"/>
    <col min="12814" max="12814" width="32.5" style="1218" customWidth="1"/>
    <col min="12815" max="13056" width="9" style="1218"/>
    <col min="13057" max="13057" width="15.25" style="1218" customWidth="1"/>
    <col min="13058" max="13058" width="19.5" style="1218" customWidth="1"/>
    <col min="13059" max="13059" width="18.875" style="1218" customWidth="1"/>
    <col min="13060" max="13060" width="18.75" style="1218" customWidth="1"/>
    <col min="13061" max="13061" width="17.25" style="1218" customWidth="1"/>
    <col min="13062" max="13062" width="16.875" style="1218" customWidth="1"/>
    <col min="13063" max="13063" width="16.5" style="1218" customWidth="1"/>
    <col min="13064" max="13064" width="17.375" style="1218" customWidth="1"/>
    <col min="13065" max="13065" width="16.5" style="1218" customWidth="1"/>
    <col min="13066" max="13066" width="17.5" style="1218" customWidth="1"/>
    <col min="13067" max="13067" width="16.625" style="1218" customWidth="1"/>
    <col min="13068" max="13068" width="16.875" style="1218" customWidth="1"/>
    <col min="13069" max="13069" width="16.25" style="1218" customWidth="1"/>
    <col min="13070" max="13070" width="32.5" style="1218" customWidth="1"/>
    <col min="13071" max="13312" width="9" style="1218"/>
    <col min="13313" max="13313" width="15.25" style="1218" customWidth="1"/>
    <col min="13314" max="13314" width="19.5" style="1218" customWidth="1"/>
    <col min="13315" max="13315" width="18.875" style="1218" customWidth="1"/>
    <col min="13316" max="13316" width="18.75" style="1218" customWidth="1"/>
    <col min="13317" max="13317" width="17.25" style="1218" customWidth="1"/>
    <col min="13318" max="13318" width="16.875" style="1218" customWidth="1"/>
    <col min="13319" max="13319" width="16.5" style="1218" customWidth="1"/>
    <col min="13320" max="13320" width="17.375" style="1218" customWidth="1"/>
    <col min="13321" max="13321" width="16.5" style="1218" customWidth="1"/>
    <col min="13322" max="13322" width="17.5" style="1218" customWidth="1"/>
    <col min="13323" max="13323" width="16.625" style="1218" customWidth="1"/>
    <col min="13324" max="13324" width="16.875" style="1218" customWidth="1"/>
    <col min="13325" max="13325" width="16.25" style="1218" customWidth="1"/>
    <col min="13326" max="13326" width="32.5" style="1218" customWidth="1"/>
    <col min="13327" max="13568" width="9" style="1218"/>
    <col min="13569" max="13569" width="15.25" style="1218" customWidth="1"/>
    <col min="13570" max="13570" width="19.5" style="1218" customWidth="1"/>
    <col min="13571" max="13571" width="18.875" style="1218" customWidth="1"/>
    <col min="13572" max="13572" width="18.75" style="1218" customWidth="1"/>
    <col min="13573" max="13573" width="17.25" style="1218" customWidth="1"/>
    <col min="13574" max="13574" width="16.875" style="1218" customWidth="1"/>
    <col min="13575" max="13575" width="16.5" style="1218" customWidth="1"/>
    <col min="13576" max="13576" width="17.375" style="1218" customWidth="1"/>
    <col min="13577" max="13577" width="16.5" style="1218" customWidth="1"/>
    <col min="13578" max="13578" width="17.5" style="1218" customWidth="1"/>
    <col min="13579" max="13579" width="16.625" style="1218" customWidth="1"/>
    <col min="13580" max="13580" width="16.875" style="1218" customWidth="1"/>
    <col min="13581" max="13581" width="16.25" style="1218" customWidth="1"/>
    <col min="13582" max="13582" width="32.5" style="1218" customWidth="1"/>
    <col min="13583" max="13824" width="9" style="1218"/>
    <col min="13825" max="13825" width="15.25" style="1218" customWidth="1"/>
    <col min="13826" max="13826" width="19.5" style="1218" customWidth="1"/>
    <col min="13827" max="13827" width="18.875" style="1218" customWidth="1"/>
    <col min="13828" max="13828" width="18.75" style="1218" customWidth="1"/>
    <col min="13829" max="13829" width="17.25" style="1218" customWidth="1"/>
    <col min="13830" max="13830" width="16.875" style="1218" customWidth="1"/>
    <col min="13831" max="13831" width="16.5" style="1218" customWidth="1"/>
    <col min="13832" max="13832" width="17.375" style="1218" customWidth="1"/>
    <col min="13833" max="13833" width="16.5" style="1218" customWidth="1"/>
    <col min="13834" max="13834" width="17.5" style="1218" customWidth="1"/>
    <col min="13835" max="13835" width="16.625" style="1218" customWidth="1"/>
    <col min="13836" max="13836" width="16.875" style="1218" customWidth="1"/>
    <col min="13837" max="13837" width="16.25" style="1218" customWidth="1"/>
    <col min="13838" max="13838" width="32.5" style="1218" customWidth="1"/>
    <col min="13839" max="14080" width="9" style="1218"/>
    <col min="14081" max="14081" width="15.25" style="1218" customWidth="1"/>
    <col min="14082" max="14082" width="19.5" style="1218" customWidth="1"/>
    <col min="14083" max="14083" width="18.875" style="1218" customWidth="1"/>
    <col min="14084" max="14084" width="18.75" style="1218" customWidth="1"/>
    <col min="14085" max="14085" width="17.25" style="1218" customWidth="1"/>
    <col min="14086" max="14086" width="16.875" style="1218" customWidth="1"/>
    <col min="14087" max="14087" width="16.5" style="1218" customWidth="1"/>
    <col min="14088" max="14088" width="17.375" style="1218" customWidth="1"/>
    <col min="14089" max="14089" width="16.5" style="1218" customWidth="1"/>
    <col min="14090" max="14090" width="17.5" style="1218" customWidth="1"/>
    <col min="14091" max="14091" width="16.625" style="1218" customWidth="1"/>
    <col min="14092" max="14092" width="16.875" style="1218" customWidth="1"/>
    <col min="14093" max="14093" width="16.25" style="1218" customWidth="1"/>
    <col min="14094" max="14094" width="32.5" style="1218" customWidth="1"/>
    <col min="14095" max="14336" width="9" style="1218"/>
    <col min="14337" max="14337" width="15.25" style="1218" customWidth="1"/>
    <col min="14338" max="14338" width="19.5" style="1218" customWidth="1"/>
    <col min="14339" max="14339" width="18.875" style="1218" customWidth="1"/>
    <col min="14340" max="14340" width="18.75" style="1218" customWidth="1"/>
    <col min="14341" max="14341" width="17.25" style="1218" customWidth="1"/>
    <col min="14342" max="14342" width="16.875" style="1218" customWidth="1"/>
    <col min="14343" max="14343" width="16.5" style="1218" customWidth="1"/>
    <col min="14344" max="14344" width="17.375" style="1218" customWidth="1"/>
    <col min="14345" max="14345" width="16.5" style="1218" customWidth="1"/>
    <col min="14346" max="14346" width="17.5" style="1218" customWidth="1"/>
    <col min="14347" max="14347" width="16.625" style="1218" customWidth="1"/>
    <col min="14348" max="14348" width="16.875" style="1218" customWidth="1"/>
    <col min="14349" max="14349" width="16.25" style="1218" customWidth="1"/>
    <col min="14350" max="14350" width="32.5" style="1218" customWidth="1"/>
    <col min="14351" max="14592" width="9" style="1218"/>
    <col min="14593" max="14593" width="15.25" style="1218" customWidth="1"/>
    <col min="14594" max="14594" width="19.5" style="1218" customWidth="1"/>
    <col min="14595" max="14595" width="18.875" style="1218" customWidth="1"/>
    <col min="14596" max="14596" width="18.75" style="1218" customWidth="1"/>
    <col min="14597" max="14597" width="17.25" style="1218" customWidth="1"/>
    <col min="14598" max="14598" width="16.875" style="1218" customWidth="1"/>
    <col min="14599" max="14599" width="16.5" style="1218" customWidth="1"/>
    <col min="14600" max="14600" width="17.375" style="1218" customWidth="1"/>
    <col min="14601" max="14601" width="16.5" style="1218" customWidth="1"/>
    <col min="14602" max="14602" width="17.5" style="1218" customWidth="1"/>
    <col min="14603" max="14603" width="16.625" style="1218" customWidth="1"/>
    <col min="14604" max="14604" width="16.875" style="1218" customWidth="1"/>
    <col min="14605" max="14605" width="16.25" style="1218" customWidth="1"/>
    <col min="14606" max="14606" width="32.5" style="1218" customWidth="1"/>
    <col min="14607" max="14848" width="9" style="1218"/>
    <col min="14849" max="14849" width="15.25" style="1218" customWidth="1"/>
    <col min="14850" max="14850" width="19.5" style="1218" customWidth="1"/>
    <col min="14851" max="14851" width="18.875" style="1218" customWidth="1"/>
    <col min="14852" max="14852" width="18.75" style="1218" customWidth="1"/>
    <col min="14853" max="14853" width="17.25" style="1218" customWidth="1"/>
    <col min="14854" max="14854" width="16.875" style="1218" customWidth="1"/>
    <col min="14855" max="14855" width="16.5" style="1218" customWidth="1"/>
    <col min="14856" max="14856" width="17.375" style="1218" customWidth="1"/>
    <col min="14857" max="14857" width="16.5" style="1218" customWidth="1"/>
    <col min="14858" max="14858" width="17.5" style="1218" customWidth="1"/>
    <col min="14859" max="14859" width="16.625" style="1218" customWidth="1"/>
    <col min="14860" max="14860" width="16.875" style="1218" customWidth="1"/>
    <col min="14861" max="14861" width="16.25" style="1218" customWidth="1"/>
    <col min="14862" max="14862" width="32.5" style="1218" customWidth="1"/>
    <col min="14863" max="15104" width="9" style="1218"/>
    <col min="15105" max="15105" width="15.25" style="1218" customWidth="1"/>
    <col min="15106" max="15106" width="19.5" style="1218" customWidth="1"/>
    <col min="15107" max="15107" width="18.875" style="1218" customWidth="1"/>
    <col min="15108" max="15108" width="18.75" style="1218" customWidth="1"/>
    <col min="15109" max="15109" width="17.25" style="1218" customWidth="1"/>
    <col min="15110" max="15110" width="16.875" style="1218" customWidth="1"/>
    <col min="15111" max="15111" width="16.5" style="1218" customWidth="1"/>
    <col min="15112" max="15112" width="17.375" style="1218" customWidth="1"/>
    <col min="15113" max="15113" width="16.5" style="1218" customWidth="1"/>
    <col min="15114" max="15114" width="17.5" style="1218" customWidth="1"/>
    <col min="15115" max="15115" width="16.625" style="1218" customWidth="1"/>
    <col min="15116" max="15116" width="16.875" style="1218" customWidth="1"/>
    <col min="15117" max="15117" width="16.25" style="1218" customWidth="1"/>
    <col min="15118" max="15118" width="32.5" style="1218" customWidth="1"/>
    <col min="15119" max="15360" width="9" style="1218"/>
    <col min="15361" max="15361" width="15.25" style="1218" customWidth="1"/>
    <col min="15362" max="15362" width="19.5" style="1218" customWidth="1"/>
    <col min="15363" max="15363" width="18.875" style="1218" customWidth="1"/>
    <col min="15364" max="15364" width="18.75" style="1218" customWidth="1"/>
    <col min="15365" max="15365" width="17.25" style="1218" customWidth="1"/>
    <col min="15366" max="15366" width="16.875" style="1218" customWidth="1"/>
    <col min="15367" max="15367" width="16.5" style="1218" customWidth="1"/>
    <col min="15368" max="15368" width="17.375" style="1218" customWidth="1"/>
    <col min="15369" max="15369" width="16.5" style="1218" customWidth="1"/>
    <col min="15370" max="15370" width="17.5" style="1218" customWidth="1"/>
    <col min="15371" max="15371" width="16.625" style="1218" customWidth="1"/>
    <col min="15372" max="15372" width="16.875" style="1218" customWidth="1"/>
    <col min="15373" max="15373" width="16.25" style="1218" customWidth="1"/>
    <col min="15374" max="15374" width="32.5" style="1218" customWidth="1"/>
    <col min="15375" max="15616" width="9" style="1218"/>
    <col min="15617" max="15617" width="15.25" style="1218" customWidth="1"/>
    <col min="15618" max="15618" width="19.5" style="1218" customWidth="1"/>
    <col min="15619" max="15619" width="18.875" style="1218" customWidth="1"/>
    <col min="15620" max="15620" width="18.75" style="1218" customWidth="1"/>
    <col min="15621" max="15621" width="17.25" style="1218" customWidth="1"/>
    <col min="15622" max="15622" width="16.875" style="1218" customWidth="1"/>
    <col min="15623" max="15623" width="16.5" style="1218" customWidth="1"/>
    <col min="15624" max="15624" width="17.375" style="1218" customWidth="1"/>
    <col min="15625" max="15625" width="16.5" style="1218" customWidth="1"/>
    <col min="15626" max="15626" width="17.5" style="1218" customWidth="1"/>
    <col min="15627" max="15627" width="16.625" style="1218" customWidth="1"/>
    <col min="15628" max="15628" width="16.875" style="1218" customWidth="1"/>
    <col min="15629" max="15629" width="16.25" style="1218" customWidth="1"/>
    <col min="15630" max="15630" width="32.5" style="1218" customWidth="1"/>
    <col min="15631" max="15872" width="9" style="1218"/>
    <col min="15873" max="15873" width="15.25" style="1218" customWidth="1"/>
    <col min="15874" max="15874" width="19.5" style="1218" customWidth="1"/>
    <col min="15875" max="15875" width="18.875" style="1218" customWidth="1"/>
    <col min="15876" max="15876" width="18.75" style="1218" customWidth="1"/>
    <col min="15877" max="15877" width="17.25" style="1218" customWidth="1"/>
    <col min="15878" max="15878" width="16.875" style="1218" customWidth="1"/>
    <col min="15879" max="15879" width="16.5" style="1218" customWidth="1"/>
    <col min="15880" max="15880" width="17.375" style="1218" customWidth="1"/>
    <col min="15881" max="15881" width="16.5" style="1218" customWidth="1"/>
    <col min="15882" max="15882" width="17.5" style="1218" customWidth="1"/>
    <col min="15883" max="15883" width="16.625" style="1218" customWidth="1"/>
    <col min="15884" max="15884" width="16.875" style="1218" customWidth="1"/>
    <col min="15885" max="15885" width="16.25" style="1218" customWidth="1"/>
    <col min="15886" max="15886" width="32.5" style="1218" customWidth="1"/>
    <col min="15887" max="16128" width="9" style="1218"/>
    <col min="16129" max="16129" width="15.25" style="1218" customWidth="1"/>
    <col min="16130" max="16130" width="19.5" style="1218" customWidth="1"/>
    <col min="16131" max="16131" width="18.875" style="1218" customWidth="1"/>
    <col min="16132" max="16132" width="18.75" style="1218" customWidth="1"/>
    <col min="16133" max="16133" width="17.25" style="1218" customWidth="1"/>
    <col min="16134" max="16134" width="16.875" style="1218" customWidth="1"/>
    <col min="16135" max="16135" width="16.5" style="1218" customWidth="1"/>
    <col min="16136" max="16136" width="17.375" style="1218" customWidth="1"/>
    <col min="16137" max="16137" width="16.5" style="1218" customWidth="1"/>
    <col min="16138" max="16138" width="17.5" style="1218" customWidth="1"/>
    <col min="16139" max="16139" width="16.625" style="1218" customWidth="1"/>
    <col min="16140" max="16140" width="16.875" style="1218" customWidth="1"/>
    <col min="16141" max="16141" width="16.25" style="1218" customWidth="1"/>
    <col min="16142" max="16142" width="32.5" style="1218" customWidth="1"/>
    <col min="16143" max="16384" width="9" style="1218"/>
  </cols>
  <sheetData>
    <row r="1" spans="1:17">
      <c r="A1" s="1214" t="s">
        <v>1469</v>
      </c>
      <c r="B1" s="1215"/>
      <c r="C1" s="1215"/>
      <c r="D1" s="1215"/>
      <c r="E1" s="1215"/>
      <c r="F1" s="1215"/>
      <c r="G1" s="1215"/>
      <c r="H1" s="1215"/>
      <c r="I1" s="1215"/>
      <c r="J1" s="1215"/>
      <c r="K1" s="1216"/>
      <c r="L1" s="1217" t="s">
        <v>1</v>
      </c>
      <c r="M1" s="1760" t="s">
        <v>1470</v>
      </c>
      <c r="N1" s="1761"/>
    </row>
    <row r="2" spans="1:17" ht="21" customHeight="1">
      <c r="A2" s="1219" t="s">
        <v>1471</v>
      </c>
      <c r="B2" s="1220" t="s">
        <v>1472</v>
      </c>
      <c r="C2" s="1221"/>
      <c r="D2" s="1222"/>
      <c r="E2" s="1223"/>
      <c r="F2" s="1223"/>
      <c r="G2" s="1223"/>
      <c r="H2" s="1223"/>
      <c r="I2" s="1223"/>
      <c r="J2" s="1223"/>
      <c r="K2" s="1224"/>
      <c r="L2" s="1214" t="s">
        <v>543</v>
      </c>
      <c r="M2" s="1762" t="s">
        <v>1473</v>
      </c>
      <c r="N2" s="1763"/>
      <c r="O2" s="1225"/>
      <c r="P2" s="1225"/>
      <c r="Q2" s="1225"/>
    </row>
    <row r="3" spans="1:17">
      <c r="M3" s="1737"/>
      <c r="N3" s="1737"/>
    </row>
    <row r="4" spans="1:17" ht="32.25" customHeight="1">
      <c r="A4" s="1226"/>
      <c r="B4" s="1226"/>
      <c r="C4" s="1226"/>
      <c r="E4" s="1764" t="s">
        <v>1474</v>
      </c>
      <c r="F4" s="1765"/>
      <c r="G4" s="1765"/>
      <c r="H4" s="1765"/>
      <c r="I4" s="1227"/>
      <c r="J4" s="1228"/>
      <c r="K4" s="1228"/>
      <c r="L4" s="1766"/>
      <c r="M4" s="1744" t="s">
        <v>1475</v>
      </c>
      <c r="N4" s="1737"/>
    </row>
    <row r="5" spans="1:17" ht="32.25" customHeight="1">
      <c r="A5" s="1226"/>
      <c r="B5" s="1226"/>
      <c r="C5" s="1226"/>
      <c r="D5" s="1228"/>
      <c r="E5" s="1228"/>
      <c r="F5" s="1228"/>
      <c r="G5" s="1228"/>
      <c r="H5" s="1228"/>
      <c r="I5" s="1228"/>
      <c r="J5" s="1228"/>
      <c r="K5" s="1228"/>
      <c r="L5" s="1766"/>
      <c r="M5" s="1737"/>
      <c r="N5" s="1737"/>
    </row>
    <row r="6" spans="1:17" ht="16.5" customHeight="1">
      <c r="A6" s="1215"/>
      <c r="B6" s="1215"/>
      <c r="C6" s="1215"/>
      <c r="D6" s="1215"/>
      <c r="E6" s="1215"/>
      <c r="F6" s="1229"/>
      <c r="G6" s="1229"/>
      <c r="H6" s="1229"/>
      <c r="I6" s="1229"/>
      <c r="J6" s="1215"/>
      <c r="K6" s="1215"/>
      <c r="L6" s="1766"/>
      <c r="M6" s="1744" t="s">
        <v>1475</v>
      </c>
      <c r="N6" s="1737"/>
    </row>
    <row r="7" spans="1:17" ht="16.5" customHeight="1">
      <c r="A7" s="1215"/>
      <c r="B7" s="1215"/>
      <c r="C7" s="1215"/>
      <c r="D7" s="1215"/>
      <c r="E7" s="1215"/>
      <c r="F7" s="1229"/>
      <c r="G7" s="1229"/>
      <c r="H7" s="1229"/>
      <c r="I7" s="1229"/>
      <c r="L7" s="1215"/>
      <c r="M7" s="1744" t="s">
        <v>1476</v>
      </c>
      <c r="N7" s="1737"/>
    </row>
    <row r="8" spans="1:17" ht="28.5" customHeight="1">
      <c r="A8" s="1215"/>
      <c r="B8" s="1215"/>
      <c r="C8" s="1215"/>
      <c r="D8" s="1215"/>
      <c r="E8" s="1745" t="s">
        <v>1477</v>
      </c>
      <c r="F8" s="1745"/>
      <c r="G8" s="1745"/>
      <c r="H8" s="1745"/>
      <c r="I8" s="1215"/>
      <c r="M8" s="1746"/>
      <c r="N8" s="1746"/>
    </row>
    <row r="9" spans="1:17" ht="22.9" customHeight="1">
      <c r="A9" s="1747" t="s">
        <v>1478</v>
      </c>
      <c r="B9" s="1749" t="s">
        <v>1479</v>
      </c>
      <c r="C9" s="1749" t="s">
        <v>1480</v>
      </c>
      <c r="D9" s="1749" t="s">
        <v>1481</v>
      </c>
      <c r="E9" s="1749" t="s">
        <v>1482</v>
      </c>
      <c r="F9" s="1751" t="s">
        <v>1483</v>
      </c>
      <c r="G9" s="1752"/>
      <c r="H9" s="1751" t="s">
        <v>1484</v>
      </c>
      <c r="I9" s="1753"/>
      <c r="J9" s="1753"/>
      <c r="K9" s="1752"/>
      <c r="L9" s="1751" t="s">
        <v>1485</v>
      </c>
      <c r="M9" s="1752"/>
      <c r="N9" s="1754" t="s">
        <v>1486</v>
      </c>
    </row>
    <row r="10" spans="1:17" ht="30.75" customHeight="1">
      <c r="A10" s="1748"/>
      <c r="B10" s="1750"/>
      <c r="C10" s="1750"/>
      <c r="D10" s="1750"/>
      <c r="E10" s="1750"/>
      <c r="F10" s="1230" t="s">
        <v>1487</v>
      </c>
      <c r="G10" s="1230" t="s">
        <v>1488</v>
      </c>
      <c r="H10" s="1230" t="s">
        <v>1489</v>
      </c>
      <c r="I10" s="1230" t="s">
        <v>1490</v>
      </c>
      <c r="J10" s="1230" t="s">
        <v>1487</v>
      </c>
      <c r="K10" s="1230" t="s">
        <v>1491</v>
      </c>
      <c r="L10" s="1230" t="s">
        <v>1487</v>
      </c>
      <c r="M10" s="1230" t="s">
        <v>1492</v>
      </c>
      <c r="N10" s="1755"/>
      <c r="O10" s="1231"/>
    </row>
    <row r="11" spans="1:17" ht="20.100000000000001" customHeight="1">
      <c r="A11" s="1232"/>
      <c r="B11" s="1216"/>
      <c r="C11" s="1216"/>
      <c r="D11" s="1216"/>
      <c r="E11" s="1216"/>
      <c r="F11" s="1216"/>
      <c r="G11" s="1216"/>
      <c r="H11" s="1216"/>
      <c r="I11" s="1216"/>
      <c r="J11" s="1233"/>
      <c r="K11" s="1233"/>
      <c r="L11" s="1234"/>
      <c r="M11" s="1233"/>
      <c r="N11" s="1235"/>
    </row>
    <row r="12" spans="1:17" ht="20.100000000000001" customHeight="1">
      <c r="A12" s="1232"/>
      <c r="B12" s="1216"/>
      <c r="C12" s="1216"/>
      <c r="D12" s="1216"/>
      <c r="E12" s="1216"/>
      <c r="F12" s="1216"/>
      <c r="G12" s="1216"/>
      <c r="H12" s="1216"/>
      <c r="I12" s="1216"/>
      <c r="J12" s="1233"/>
      <c r="K12" s="1233"/>
      <c r="L12" s="1234"/>
      <c r="M12" s="1233"/>
      <c r="N12" s="1236"/>
    </row>
    <row r="13" spans="1:17" ht="20.100000000000001" customHeight="1">
      <c r="A13" s="1232"/>
      <c r="B13" s="1216"/>
      <c r="C13" s="1216"/>
      <c r="D13" s="1216"/>
      <c r="E13" s="1216"/>
      <c r="F13" s="1216"/>
      <c r="G13" s="1216"/>
      <c r="H13" s="1216"/>
      <c r="I13" s="1216"/>
      <c r="J13" s="1233"/>
      <c r="K13" s="1233"/>
      <c r="L13" s="1234"/>
      <c r="M13" s="1233"/>
      <c r="N13" s="1236"/>
    </row>
    <row r="14" spans="1:17" ht="20.100000000000001" customHeight="1">
      <c r="A14" s="1232"/>
      <c r="B14" s="1216"/>
      <c r="C14" s="1216"/>
      <c r="D14" s="1216"/>
      <c r="E14" s="1216"/>
      <c r="F14" s="1216"/>
      <c r="G14" s="1216"/>
      <c r="H14" s="1216"/>
      <c r="I14" s="1216"/>
      <c r="J14" s="1233"/>
      <c r="K14" s="1233"/>
      <c r="L14" s="1234"/>
      <c r="M14" s="1233"/>
      <c r="N14" s="1236"/>
    </row>
    <row r="15" spans="1:17" ht="20.100000000000001" customHeight="1">
      <c r="A15" s="1232"/>
      <c r="B15" s="1216"/>
      <c r="C15" s="1216"/>
      <c r="D15" s="1216"/>
      <c r="E15" s="1216"/>
      <c r="F15" s="1216"/>
      <c r="G15" s="1216"/>
      <c r="H15" s="1216"/>
      <c r="I15" s="1216"/>
      <c r="J15" s="1233"/>
      <c r="K15" s="1233"/>
      <c r="L15" s="1234"/>
      <c r="M15" s="1233"/>
      <c r="N15" s="1236"/>
    </row>
    <row r="16" spans="1:17" ht="20.100000000000001" customHeight="1">
      <c r="A16" s="1232"/>
      <c r="B16" s="1216"/>
      <c r="C16" s="1216"/>
      <c r="D16" s="1216"/>
      <c r="E16" s="1216"/>
      <c r="F16" s="1216"/>
      <c r="G16" s="1216"/>
      <c r="H16" s="1216"/>
      <c r="I16" s="1216"/>
      <c r="J16" s="1233"/>
      <c r="K16" s="1233"/>
      <c r="L16" s="1234"/>
      <c r="M16" s="1233"/>
      <c r="N16" s="1236"/>
    </row>
    <row r="17" spans="1:14" ht="20.100000000000001" customHeight="1">
      <c r="A17" s="1232"/>
      <c r="B17" s="1216"/>
      <c r="C17" s="1216"/>
      <c r="D17" s="1216"/>
      <c r="E17" s="1216"/>
      <c r="F17" s="1216"/>
      <c r="G17" s="1216"/>
      <c r="H17" s="1216"/>
      <c r="I17" s="1216"/>
      <c r="J17" s="1233"/>
      <c r="K17" s="1233"/>
      <c r="L17" s="1234"/>
      <c r="M17" s="1233"/>
      <c r="N17" s="1236"/>
    </row>
    <row r="18" spans="1:14" ht="20.100000000000001" customHeight="1">
      <c r="A18" s="1232"/>
      <c r="B18" s="1216"/>
      <c r="C18" s="1216"/>
      <c r="D18" s="1216"/>
      <c r="E18" s="1216"/>
      <c r="F18" s="1216"/>
      <c r="G18" s="1216"/>
      <c r="H18" s="1216"/>
      <c r="I18" s="1216"/>
      <c r="J18" s="1233"/>
      <c r="K18" s="1233"/>
      <c r="L18" s="1234"/>
      <c r="M18" s="1233"/>
      <c r="N18" s="1236"/>
    </row>
    <row r="19" spans="1:14" ht="20.100000000000001" customHeight="1">
      <c r="A19" s="1232"/>
      <c r="B19" s="1216"/>
      <c r="C19" s="1216"/>
      <c r="D19" s="1216"/>
      <c r="E19" s="1216"/>
      <c r="F19" s="1216"/>
      <c r="G19" s="1216"/>
      <c r="H19" s="1216"/>
      <c r="I19" s="1216"/>
      <c r="J19" s="1233"/>
      <c r="K19" s="1233"/>
      <c r="L19" s="1234"/>
      <c r="M19" s="1233"/>
      <c r="N19" s="1236"/>
    </row>
    <row r="20" spans="1:14" ht="20.100000000000001" customHeight="1">
      <c r="A20" s="1232"/>
      <c r="B20" s="1216"/>
      <c r="C20" s="1216"/>
      <c r="D20" s="1216"/>
      <c r="E20" s="1216"/>
      <c r="F20" s="1216"/>
      <c r="G20" s="1216"/>
      <c r="H20" s="1216"/>
      <c r="I20" s="1216"/>
      <c r="J20" s="1233"/>
      <c r="K20" s="1233"/>
      <c r="L20" s="1234"/>
      <c r="M20" s="1233"/>
      <c r="N20" s="1236"/>
    </row>
    <row r="21" spans="1:14" ht="20.100000000000001" customHeight="1">
      <c r="A21" s="1232"/>
      <c r="B21" s="1216"/>
      <c r="C21" s="1216"/>
      <c r="D21" s="1216"/>
      <c r="E21" s="1216"/>
      <c r="F21" s="1216"/>
      <c r="G21" s="1216"/>
      <c r="H21" s="1216"/>
      <c r="I21" s="1216"/>
      <c r="J21" s="1233"/>
      <c r="K21" s="1233"/>
      <c r="L21" s="1234"/>
      <c r="M21" s="1233"/>
      <c r="N21" s="1236"/>
    </row>
    <row r="22" spans="1:14" ht="20.100000000000001" customHeight="1">
      <c r="A22" s="1232"/>
      <c r="B22" s="1216"/>
      <c r="C22" s="1216"/>
      <c r="D22" s="1216"/>
      <c r="E22" s="1216"/>
      <c r="F22" s="1216"/>
      <c r="G22" s="1216"/>
      <c r="H22" s="1216"/>
      <c r="I22" s="1216"/>
      <c r="J22" s="1233"/>
      <c r="K22" s="1233"/>
      <c r="L22" s="1234"/>
      <c r="M22" s="1233"/>
      <c r="N22" s="1236"/>
    </row>
    <row r="23" spans="1:14" ht="20.100000000000001" customHeight="1">
      <c r="A23" s="1232"/>
      <c r="B23" s="1216"/>
      <c r="C23" s="1216"/>
      <c r="D23" s="1216"/>
      <c r="E23" s="1216"/>
      <c r="F23" s="1216"/>
      <c r="G23" s="1216"/>
      <c r="H23" s="1216"/>
      <c r="I23" s="1216"/>
      <c r="J23" s="1233"/>
      <c r="K23" s="1233"/>
      <c r="L23" s="1234"/>
      <c r="M23" s="1233"/>
      <c r="N23" s="1236"/>
    </row>
    <row r="24" spans="1:14" ht="20.100000000000001" customHeight="1">
      <c r="A24" s="1232"/>
      <c r="B24" s="1216"/>
      <c r="C24" s="1216"/>
      <c r="D24" s="1216"/>
      <c r="E24" s="1216"/>
      <c r="F24" s="1216"/>
      <c r="G24" s="1216"/>
      <c r="H24" s="1216"/>
      <c r="I24" s="1216"/>
      <c r="J24" s="1233"/>
      <c r="K24" s="1233"/>
      <c r="L24" s="1234"/>
      <c r="M24" s="1233"/>
      <c r="N24" s="1236"/>
    </row>
    <row r="25" spans="1:14" ht="20.100000000000001" customHeight="1">
      <c r="A25" s="1232"/>
      <c r="B25" s="1216"/>
      <c r="C25" s="1216"/>
      <c r="D25" s="1216"/>
      <c r="E25" s="1216"/>
      <c r="F25" s="1216"/>
      <c r="G25" s="1216"/>
      <c r="H25" s="1216"/>
      <c r="I25" s="1216"/>
      <c r="J25" s="1233"/>
      <c r="K25" s="1233"/>
      <c r="L25" s="1234"/>
      <c r="M25" s="1233"/>
      <c r="N25" s="1236"/>
    </row>
    <row r="26" spans="1:14" ht="20.100000000000001" customHeight="1">
      <c r="A26" s="1232"/>
      <c r="B26" s="1216"/>
      <c r="C26" s="1216"/>
      <c r="D26" s="1216"/>
      <c r="E26" s="1216"/>
      <c r="F26" s="1216"/>
      <c r="G26" s="1216"/>
      <c r="H26" s="1216"/>
      <c r="I26" s="1216"/>
      <c r="J26" s="1233"/>
      <c r="K26" s="1233"/>
      <c r="L26" s="1234"/>
      <c r="M26" s="1233"/>
      <c r="N26" s="1236"/>
    </row>
    <row r="27" spans="1:14" ht="20.100000000000001" customHeight="1">
      <c r="A27" s="1232"/>
      <c r="B27" s="1216"/>
      <c r="C27" s="1216"/>
      <c r="D27" s="1216"/>
      <c r="E27" s="1216"/>
      <c r="F27" s="1216"/>
      <c r="G27" s="1216"/>
      <c r="H27" s="1216"/>
      <c r="I27" s="1216"/>
      <c r="J27" s="1233"/>
      <c r="K27" s="1233"/>
      <c r="L27" s="1234"/>
      <c r="M27" s="1233"/>
      <c r="N27" s="1236"/>
    </row>
    <row r="28" spans="1:14" ht="20.100000000000001" customHeight="1">
      <c r="A28" s="1232"/>
      <c r="B28" s="1216"/>
      <c r="C28" s="1216"/>
      <c r="D28" s="1216"/>
      <c r="E28" s="1216"/>
      <c r="F28" s="1216"/>
      <c r="G28" s="1216"/>
      <c r="H28" s="1216"/>
      <c r="I28" s="1216"/>
      <c r="J28" s="1233"/>
      <c r="K28" s="1233"/>
      <c r="L28" s="1234"/>
      <c r="M28" s="1233"/>
      <c r="N28" s="1236"/>
    </row>
    <row r="29" spans="1:14" ht="20.100000000000001" customHeight="1">
      <c r="A29" s="1232"/>
      <c r="B29" s="1216"/>
      <c r="C29" s="1216"/>
      <c r="D29" s="1216"/>
      <c r="E29" s="1216"/>
      <c r="F29" s="1216"/>
      <c r="G29" s="1216"/>
      <c r="H29" s="1216"/>
      <c r="I29" s="1216"/>
      <c r="J29" s="1233"/>
      <c r="K29" s="1233"/>
      <c r="L29" s="1234"/>
      <c r="M29" s="1233"/>
      <c r="N29" s="1236"/>
    </row>
    <row r="30" spans="1:14" s="1225" customFormat="1" ht="20.100000000000001" customHeight="1">
      <c r="A30" s="1237"/>
      <c r="B30" s="1224"/>
      <c r="C30" s="1224"/>
      <c r="D30" s="1224"/>
      <c r="E30" s="1224"/>
      <c r="F30" s="1224"/>
      <c r="G30" s="1224"/>
      <c r="H30" s="1224"/>
      <c r="I30" s="1224"/>
      <c r="J30" s="1238"/>
      <c r="K30" s="1238"/>
      <c r="L30" s="1239"/>
      <c r="M30" s="1239"/>
      <c r="N30" s="1240"/>
    </row>
    <row r="31" spans="1:14" ht="20.100000000000001" customHeight="1">
      <c r="A31" s="1218" t="s">
        <v>1493</v>
      </c>
      <c r="B31" s="1241"/>
      <c r="F31" s="1756"/>
      <c r="G31" s="1756"/>
      <c r="I31" s="1242"/>
      <c r="J31" s="1241"/>
      <c r="L31" s="1757"/>
      <c r="M31" s="1757"/>
      <c r="N31" s="1757"/>
    </row>
    <row r="32" spans="1:14" ht="20.100000000000001" customHeight="1">
      <c r="A32" s="1758" t="s">
        <v>1494</v>
      </c>
      <c r="B32" s="1759"/>
      <c r="C32" s="1759"/>
      <c r="D32" s="1759"/>
      <c r="E32" s="1759"/>
      <c r="F32" s="1759"/>
      <c r="G32" s="1759"/>
      <c r="H32" s="1759"/>
      <c r="I32" s="1759"/>
      <c r="J32" s="1759"/>
      <c r="K32" s="1759"/>
      <c r="L32" s="1759"/>
    </row>
    <row r="33" spans="1:14" ht="20.100000000000001" customHeight="1">
      <c r="A33" s="1218" t="s">
        <v>1495</v>
      </c>
      <c r="B33" s="1215"/>
      <c r="F33" s="1215"/>
      <c r="G33" s="1215"/>
      <c r="H33" s="1243"/>
      <c r="I33" s="1244"/>
      <c r="J33" s="1244"/>
      <c r="K33" s="1243"/>
      <c r="L33" s="1245"/>
    </row>
    <row r="34" spans="1:14" ht="20.100000000000001" customHeight="1">
      <c r="A34" s="1218" t="s">
        <v>1496</v>
      </c>
    </row>
    <row r="35" spans="1:14" ht="21" customHeight="1">
      <c r="A35" s="1737" t="s">
        <v>1497</v>
      </c>
      <c r="B35" s="1737"/>
      <c r="C35" s="1737"/>
      <c r="D35" s="1737"/>
      <c r="E35" s="1737"/>
      <c r="F35" s="1737"/>
      <c r="G35" s="1737"/>
      <c r="H35" s="1737"/>
      <c r="I35" s="1737"/>
      <c r="J35" s="1737"/>
      <c r="K35" s="1737"/>
      <c r="L35" s="1737"/>
      <c r="M35" s="1737"/>
      <c r="N35" s="1737"/>
    </row>
    <row r="36" spans="1:14" ht="21" customHeight="1">
      <c r="A36" s="1737" t="s">
        <v>1498</v>
      </c>
      <c r="B36" s="1737"/>
      <c r="C36" s="1737"/>
      <c r="D36" s="1737"/>
      <c r="E36" s="1737"/>
      <c r="F36" s="1737"/>
      <c r="G36" s="1737"/>
      <c r="H36" s="1737"/>
      <c r="I36" s="1737"/>
      <c r="J36" s="1737"/>
      <c r="K36" s="1737"/>
      <c r="L36" s="1737"/>
      <c r="M36" s="1737"/>
      <c r="N36" s="1737"/>
    </row>
    <row r="37" spans="1:14" ht="21" customHeight="1">
      <c r="A37" s="1738" t="s">
        <v>1499</v>
      </c>
      <c r="B37" s="1737"/>
      <c r="C37" s="1737"/>
      <c r="D37" s="1737"/>
      <c r="E37" s="1737"/>
      <c r="F37" s="1737"/>
      <c r="G37" s="1737"/>
      <c r="H37" s="1737"/>
      <c r="I37" s="1737"/>
      <c r="J37" s="1737"/>
      <c r="K37" s="1737"/>
      <c r="L37" s="1737"/>
      <c r="M37" s="1737"/>
      <c r="N37" s="1737"/>
    </row>
    <row r="38" spans="1:14" ht="21" customHeight="1">
      <c r="A38" s="1246" t="s">
        <v>1500</v>
      </c>
      <c r="B38" s="1246"/>
      <c r="C38" s="1218" t="s">
        <v>1501</v>
      </c>
      <c r="D38" s="1246"/>
      <c r="E38" s="1246"/>
      <c r="F38" s="1739" t="s">
        <v>1502</v>
      </c>
      <c r="G38" s="1740"/>
      <c r="H38" s="1246"/>
      <c r="I38" s="1246"/>
      <c r="J38" s="1243" t="s">
        <v>1503</v>
      </c>
      <c r="K38" s="1246"/>
      <c r="L38" s="1741" t="s">
        <v>1504</v>
      </c>
      <c r="M38" s="1741"/>
      <c r="N38" s="1741"/>
    </row>
    <row r="39" spans="1:14">
      <c r="A39" s="1742" t="s">
        <v>1505</v>
      </c>
      <c r="B39" s="1742"/>
      <c r="C39" s="1742"/>
      <c r="D39" s="1742"/>
      <c r="E39" s="1742"/>
      <c r="F39" s="1742"/>
      <c r="G39" s="1742"/>
      <c r="H39" s="1742"/>
      <c r="I39" s="1742"/>
      <c r="J39" s="1742"/>
      <c r="K39" s="1742"/>
      <c r="L39" s="1742"/>
      <c r="M39" s="1742"/>
      <c r="N39" s="1742"/>
    </row>
    <row r="40" spans="1:14" ht="21" customHeight="1">
      <c r="A40" s="1247" t="s">
        <v>1506</v>
      </c>
      <c r="B40" s="1248"/>
      <c r="C40" s="1247"/>
      <c r="D40" s="1247"/>
      <c r="E40" s="1247"/>
      <c r="F40" s="1743" t="s">
        <v>14</v>
      </c>
      <c r="G40" s="1743"/>
      <c r="H40" s="1247"/>
      <c r="I40" s="1248"/>
      <c r="J40" s="1247"/>
      <c r="K40" s="1247"/>
      <c r="L40" s="1248"/>
      <c r="M40" s="1248"/>
      <c r="N40" s="1248"/>
    </row>
    <row r="41" spans="1:14" ht="30.75" customHeight="1">
      <c r="A41" s="1735" t="s">
        <v>1507</v>
      </c>
      <c r="B41" s="1736"/>
      <c r="C41" s="1736"/>
      <c r="D41" s="1736"/>
      <c r="E41" s="1736"/>
      <c r="F41" s="1736"/>
      <c r="G41" s="1736"/>
      <c r="H41" s="1736"/>
      <c r="I41" s="1736"/>
      <c r="J41" s="1736"/>
      <c r="K41" s="1736"/>
      <c r="L41" s="1736"/>
      <c r="M41" s="1736"/>
      <c r="N41" s="1736"/>
    </row>
    <row r="42" spans="1:14" ht="20.100000000000001" customHeight="1">
      <c r="A42" s="1733" t="s">
        <v>1508</v>
      </c>
      <c r="B42" s="1734"/>
      <c r="C42" s="1734"/>
      <c r="D42" s="1734"/>
      <c r="E42" s="1734"/>
      <c r="F42" s="1734"/>
      <c r="G42" s="1734"/>
      <c r="H42" s="1734"/>
      <c r="I42" s="1734"/>
      <c r="J42" s="1734"/>
      <c r="K42" s="1734"/>
      <c r="L42" s="1734"/>
      <c r="M42" s="1734"/>
      <c r="N42" s="1734"/>
    </row>
    <row r="43" spans="1:14" ht="198" customHeight="1">
      <c r="A43" s="1734"/>
      <c r="B43" s="1734"/>
      <c r="C43" s="1734"/>
      <c r="D43" s="1734"/>
      <c r="E43" s="1734"/>
      <c r="F43" s="1734"/>
      <c r="G43" s="1734"/>
      <c r="H43" s="1734"/>
      <c r="I43" s="1734"/>
      <c r="J43" s="1734"/>
      <c r="K43" s="1734"/>
      <c r="L43" s="1734"/>
      <c r="M43" s="1734"/>
      <c r="N43" s="1734"/>
    </row>
    <row r="44" spans="1:14" ht="409.5" customHeight="1">
      <c r="A44" s="1734"/>
      <c r="B44" s="1734"/>
      <c r="C44" s="1734"/>
      <c r="D44" s="1734"/>
      <c r="E44" s="1734"/>
      <c r="F44" s="1734"/>
      <c r="G44" s="1734"/>
      <c r="H44" s="1734"/>
      <c r="I44" s="1734"/>
      <c r="J44" s="1734"/>
      <c r="K44" s="1734"/>
      <c r="L44" s="1734"/>
      <c r="M44" s="1734"/>
      <c r="N44" s="1734"/>
    </row>
    <row r="45" spans="1:14" ht="21" customHeight="1">
      <c r="A45" s="1732"/>
      <c r="B45" s="1732"/>
      <c r="C45" s="1732"/>
      <c r="D45" s="1732"/>
      <c r="E45" s="1732"/>
      <c r="F45" s="1732"/>
      <c r="G45" s="1732"/>
      <c r="H45" s="1732"/>
      <c r="I45" s="1732"/>
      <c r="J45" s="1732"/>
      <c r="K45" s="1732"/>
      <c r="L45" s="1732"/>
      <c r="M45" s="1732"/>
      <c r="N45" s="1732"/>
    </row>
    <row r="46" spans="1:14" ht="21" customHeight="1">
      <c r="A46" s="1732"/>
      <c r="B46" s="1732"/>
      <c r="C46" s="1732"/>
      <c r="D46" s="1732"/>
      <c r="E46" s="1732"/>
      <c r="F46" s="1732"/>
      <c r="G46" s="1732"/>
      <c r="H46" s="1732"/>
      <c r="I46" s="1732"/>
      <c r="J46" s="1732"/>
      <c r="K46" s="1732"/>
      <c r="L46" s="1732"/>
      <c r="M46" s="1732"/>
      <c r="N46" s="1732"/>
    </row>
    <row r="47" spans="1:14" ht="20.100000000000001" customHeight="1"/>
    <row r="48" spans="1:14" ht="20.100000000000001" customHeight="1">
      <c r="J48" s="1249"/>
    </row>
  </sheetData>
  <mergeCells count="34">
    <mergeCell ref="M1:N1"/>
    <mergeCell ref="M2:N2"/>
    <mergeCell ref="M3:N3"/>
    <mergeCell ref="E4:H4"/>
    <mergeCell ref="L4:L6"/>
    <mergeCell ref="M4:N4"/>
    <mergeCell ref="M5:N5"/>
    <mergeCell ref="M6:N6"/>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A45:N45"/>
    <mergeCell ref="A46:N46"/>
    <mergeCell ref="A42:N44"/>
    <mergeCell ref="A41:N41"/>
    <mergeCell ref="A36:N36"/>
    <mergeCell ref="A37:N37"/>
    <mergeCell ref="F38:G38"/>
    <mergeCell ref="L38:N38"/>
    <mergeCell ref="A39:N39"/>
    <mergeCell ref="F40:G40"/>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9.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389"/>
    <col min="2" max="2" width="8.625" style="389" customWidth="1"/>
    <col min="3" max="3" width="13.5" style="389" customWidth="1"/>
    <col min="4" max="4" width="13.75" style="389" customWidth="1"/>
    <col min="5" max="5" width="12.875" style="389" customWidth="1"/>
    <col min="6" max="6" width="12.25" style="389" customWidth="1"/>
    <col min="7" max="7" width="16.625" style="389" customWidth="1"/>
    <col min="8" max="8" width="12.75" style="389" customWidth="1"/>
    <col min="9" max="9" width="11.875" style="389" customWidth="1"/>
    <col min="10" max="10" width="11.125" style="389" customWidth="1"/>
    <col min="11" max="11" width="13.375" style="389" customWidth="1"/>
    <col min="12" max="12" width="6.125" style="389" customWidth="1"/>
    <col min="13" max="13" width="7.75" style="389" customWidth="1"/>
    <col min="14" max="14" width="8.125" style="389" customWidth="1"/>
    <col min="15" max="15" width="7.125" style="389" customWidth="1"/>
    <col min="16" max="16" width="14.875" style="389" customWidth="1"/>
    <col min="17" max="16384" width="9" style="389"/>
  </cols>
  <sheetData>
    <row r="1" spans="1:16" ht="20.100000000000001" customHeight="1" thickBot="1">
      <c r="A1" s="354" t="s">
        <v>368</v>
      </c>
      <c r="B1" s="355"/>
      <c r="C1" s="355"/>
      <c r="D1" s="355"/>
      <c r="H1" s="355"/>
      <c r="I1" s="355"/>
      <c r="J1" s="358"/>
      <c r="K1" s="358"/>
      <c r="L1" s="358"/>
      <c r="M1" s="1787" t="s">
        <v>22</v>
      </c>
      <c r="N1" s="1788"/>
      <c r="O1" s="1789" t="s">
        <v>370</v>
      </c>
      <c r="P1" s="1790"/>
    </row>
    <row r="2" spans="1:16" ht="20.100000000000001" customHeight="1" thickBot="1">
      <c r="A2" s="359" t="s">
        <v>371</v>
      </c>
      <c r="B2" s="360" t="s">
        <v>372</v>
      </c>
      <c r="C2" s="361"/>
      <c r="D2" s="361"/>
      <c r="E2" s="392"/>
      <c r="F2" s="392"/>
      <c r="G2" s="392"/>
      <c r="H2" s="1791"/>
      <c r="I2" s="1791"/>
      <c r="J2" s="1791"/>
      <c r="K2" s="1791"/>
      <c r="L2" s="1792"/>
      <c r="M2" s="1787" t="s">
        <v>416</v>
      </c>
      <c r="N2" s="1788"/>
      <c r="O2" s="1793" t="s">
        <v>417</v>
      </c>
      <c r="P2" s="1790"/>
    </row>
    <row r="3" spans="1:16" ht="60" customHeight="1">
      <c r="A3" s="363" t="s">
        <v>418</v>
      </c>
      <c r="B3" s="393"/>
      <c r="C3" s="393"/>
      <c r="D3" s="393"/>
      <c r="E3" s="393"/>
      <c r="F3" s="393"/>
      <c r="G3" s="393"/>
      <c r="H3" s="393"/>
      <c r="I3" s="393"/>
      <c r="J3" s="394"/>
      <c r="K3" s="394"/>
      <c r="L3" s="394"/>
      <c r="M3" s="393"/>
      <c r="N3" s="393"/>
      <c r="O3" s="393"/>
      <c r="P3" s="393"/>
    </row>
    <row r="4" spans="1:16" ht="24.95" customHeight="1" thickBot="1">
      <c r="A4" s="366" t="s">
        <v>377</v>
      </c>
      <c r="B4" s="394"/>
      <c r="C4" s="394"/>
      <c r="D4" s="394"/>
      <c r="E4" s="394"/>
      <c r="F4" s="394"/>
      <c r="G4" s="394"/>
      <c r="H4" s="394"/>
      <c r="I4" s="394"/>
      <c r="J4" s="394"/>
      <c r="K4" s="394"/>
      <c r="L4" s="394"/>
      <c r="M4" s="393"/>
      <c r="N4" s="393"/>
      <c r="O4" s="393"/>
      <c r="P4" s="393"/>
    </row>
    <row r="5" spans="1:16" ht="80.099999999999994" customHeight="1">
      <c r="A5" s="1781" t="s">
        <v>378</v>
      </c>
      <c r="B5" s="1782"/>
      <c r="C5" s="1785" t="s">
        <v>419</v>
      </c>
      <c r="D5" s="1779" t="s">
        <v>420</v>
      </c>
      <c r="E5" s="1779" t="s">
        <v>421</v>
      </c>
      <c r="F5" s="1779" t="s">
        <v>422</v>
      </c>
      <c r="G5" s="1779" t="s">
        <v>423</v>
      </c>
      <c r="H5" s="1779" t="s">
        <v>424</v>
      </c>
      <c r="I5" s="1796" t="s">
        <v>425</v>
      </c>
      <c r="J5" s="1797"/>
      <c r="K5" s="1779" t="s">
        <v>426</v>
      </c>
      <c r="L5" s="1794" t="s">
        <v>427</v>
      </c>
      <c r="M5" s="1799"/>
      <c r="N5" s="1794" t="s">
        <v>428</v>
      </c>
      <c r="O5" s="1802"/>
      <c r="P5" s="1794" t="s">
        <v>429</v>
      </c>
    </row>
    <row r="6" spans="1:16" ht="20.100000000000001" customHeight="1" thickBot="1">
      <c r="A6" s="1783"/>
      <c r="B6" s="1784"/>
      <c r="C6" s="1786"/>
      <c r="D6" s="1780"/>
      <c r="E6" s="1780"/>
      <c r="F6" s="1780"/>
      <c r="G6" s="1780"/>
      <c r="H6" s="1780"/>
      <c r="I6" s="395" t="s">
        <v>430</v>
      </c>
      <c r="J6" s="395" t="s">
        <v>431</v>
      </c>
      <c r="K6" s="1798"/>
      <c r="L6" s="1800"/>
      <c r="M6" s="1801"/>
      <c r="N6" s="1795"/>
      <c r="O6" s="1803"/>
      <c r="P6" s="1795"/>
    </row>
    <row r="7" spans="1:16" ht="20.100000000000001" customHeight="1">
      <c r="A7" s="1343" t="s">
        <v>41</v>
      </c>
      <c r="B7" s="1776"/>
      <c r="C7" s="396"/>
      <c r="D7" s="397"/>
      <c r="E7" s="398"/>
      <c r="F7" s="398"/>
      <c r="G7" s="398"/>
      <c r="H7" s="398"/>
      <c r="I7" s="398"/>
      <c r="J7" s="398"/>
      <c r="K7" s="399"/>
      <c r="L7" s="1777"/>
      <c r="M7" s="1778"/>
      <c r="N7" s="1777"/>
      <c r="O7" s="1778"/>
      <c r="P7" s="399"/>
    </row>
    <row r="8" spans="1:16" ht="20.100000000000001" customHeight="1">
      <c r="A8" s="1355"/>
      <c r="B8" s="1769"/>
      <c r="C8" s="400"/>
      <c r="D8" s="401"/>
      <c r="E8" s="402"/>
      <c r="F8" s="402"/>
      <c r="G8" s="402"/>
      <c r="H8" s="402"/>
      <c r="I8" s="402"/>
      <c r="J8" s="402"/>
      <c r="K8" s="22"/>
      <c r="L8" s="1354"/>
      <c r="M8" s="1685"/>
      <c r="N8" s="1354"/>
      <c r="O8" s="1685"/>
      <c r="P8" s="22"/>
    </row>
    <row r="9" spans="1:16" ht="20.100000000000001" customHeight="1">
      <c r="A9" s="1355"/>
      <c r="B9" s="1769"/>
      <c r="C9" s="400"/>
      <c r="D9" s="401"/>
      <c r="E9" s="402"/>
      <c r="F9" s="402"/>
      <c r="G9" s="402"/>
      <c r="H9" s="402"/>
      <c r="I9" s="402"/>
      <c r="J9" s="402"/>
      <c r="K9" s="22"/>
      <c r="L9" s="1354"/>
      <c r="M9" s="1685"/>
      <c r="N9" s="1354"/>
      <c r="O9" s="1685"/>
      <c r="P9" s="22"/>
    </row>
    <row r="10" spans="1:16" ht="20.100000000000001" customHeight="1">
      <c r="A10" s="1355"/>
      <c r="B10" s="1769"/>
      <c r="C10" s="400"/>
      <c r="D10" s="401"/>
      <c r="E10" s="402"/>
      <c r="F10" s="402"/>
      <c r="G10" s="402"/>
      <c r="H10" s="402"/>
      <c r="I10" s="402"/>
      <c r="J10" s="402"/>
      <c r="K10" s="22"/>
      <c r="L10" s="1354"/>
      <c r="M10" s="1685"/>
      <c r="N10" s="1354"/>
      <c r="O10" s="1685"/>
      <c r="P10" s="22"/>
    </row>
    <row r="11" spans="1:16" ht="20.100000000000001" customHeight="1">
      <c r="A11" s="1355"/>
      <c r="B11" s="1769"/>
      <c r="C11" s="400"/>
      <c r="D11" s="401"/>
      <c r="E11" s="402"/>
      <c r="F11" s="402"/>
      <c r="G11" s="402"/>
      <c r="H11" s="402"/>
      <c r="I11" s="402"/>
      <c r="J11" s="402"/>
      <c r="K11" s="22"/>
      <c r="L11" s="1354"/>
      <c r="M11" s="1685"/>
      <c r="N11" s="1354"/>
      <c r="O11" s="1685"/>
      <c r="P11" s="22"/>
    </row>
    <row r="12" spans="1:16" ht="20.100000000000001" customHeight="1">
      <c r="A12" s="1355"/>
      <c r="B12" s="1769"/>
      <c r="C12" s="403"/>
      <c r="D12" s="401"/>
      <c r="E12" s="402"/>
      <c r="F12" s="402"/>
      <c r="G12" s="402"/>
      <c r="H12" s="402"/>
      <c r="I12" s="402"/>
      <c r="J12" s="402"/>
      <c r="K12" s="22"/>
      <c r="L12" s="1354"/>
      <c r="M12" s="1685"/>
      <c r="N12" s="1354"/>
      <c r="O12" s="1685"/>
      <c r="P12" s="22"/>
    </row>
    <row r="13" spans="1:16" ht="20.100000000000001" customHeight="1">
      <c r="A13" s="1355"/>
      <c r="B13" s="1769"/>
      <c r="C13" s="400"/>
      <c r="D13" s="401"/>
      <c r="E13" s="402"/>
      <c r="F13" s="402"/>
      <c r="G13" s="402"/>
      <c r="H13" s="402"/>
      <c r="I13" s="402"/>
      <c r="J13" s="402"/>
      <c r="K13" s="22"/>
      <c r="L13" s="1354"/>
      <c r="M13" s="1685"/>
      <c r="N13" s="1354"/>
      <c r="O13" s="1685"/>
      <c r="P13" s="22"/>
    </row>
    <row r="14" spans="1:16" ht="20.100000000000001" customHeight="1">
      <c r="A14" s="1355"/>
      <c r="B14" s="1769"/>
      <c r="C14" s="400"/>
      <c r="D14" s="401"/>
      <c r="E14" s="402"/>
      <c r="F14" s="402"/>
      <c r="G14" s="402"/>
      <c r="H14" s="402"/>
      <c r="I14" s="402"/>
      <c r="J14" s="402"/>
      <c r="K14" s="22"/>
      <c r="L14" s="1354"/>
      <c r="M14" s="1685"/>
      <c r="N14" s="1354"/>
      <c r="O14" s="1685"/>
      <c r="P14" s="22"/>
    </row>
    <row r="15" spans="1:16" ht="20.100000000000001" customHeight="1">
      <c r="A15" s="1355"/>
      <c r="B15" s="1769"/>
      <c r="C15" s="400"/>
      <c r="D15" s="401"/>
      <c r="E15" s="402"/>
      <c r="F15" s="402"/>
      <c r="G15" s="402"/>
      <c r="H15" s="402"/>
      <c r="I15" s="402"/>
      <c r="J15" s="402"/>
      <c r="K15" s="22"/>
      <c r="L15" s="1354"/>
      <c r="M15" s="1685"/>
      <c r="N15" s="1354"/>
      <c r="O15" s="1685"/>
      <c r="P15" s="22"/>
    </row>
    <row r="16" spans="1:16" ht="20.100000000000001" customHeight="1">
      <c r="A16" s="1355"/>
      <c r="B16" s="1769"/>
      <c r="C16" s="400"/>
      <c r="D16" s="401"/>
      <c r="E16" s="402"/>
      <c r="F16" s="402"/>
      <c r="G16" s="402"/>
      <c r="H16" s="402"/>
      <c r="I16" s="402"/>
      <c r="J16" s="402"/>
      <c r="K16" s="22"/>
      <c r="L16" s="1354"/>
      <c r="M16" s="1685"/>
      <c r="N16" s="1354"/>
      <c r="O16" s="1685"/>
      <c r="P16" s="22"/>
    </row>
    <row r="17" spans="1:18" ht="20.100000000000001" customHeight="1">
      <c r="A17" s="1355"/>
      <c r="B17" s="1769"/>
      <c r="C17" s="400"/>
      <c r="D17" s="401"/>
      <c r="E17" s="402"/>
      <c r="F17" s="402"/>
      <c r="G17" s="402"/>
      <c r="H17" s="402"/>
      <c r="I17" s="402"/>
      <c r="J17" s="402"/>
      <c r="K17" s="22"/>
      <c r="L17" s="1354"/>
      <c r="M17" s="1685"/>
      <c r="N17" s="1354"/>
      <c r="O17" s="1685"/>
      <c r="P17" s="22"/>
    </row>
    <row r="18" spans="1:18" ht="20.100000000000001" customHeight="1">
      <c r="A18" s="1355"/>
      <c r="B18" s="1769"/>
      <c r="C18" s="400"/>
      <c r="D18" s="401"/>
      <c r="E18" s="402"/>
      <c r="F18" s="402"/>
      <c r="G18" s="402"/>
      <c r="H18" s="402"/>
      <c r="I18" s="402"/>
      <c r="J18" s="402"/>
      <c r="K18" s="22"/>
      <c r="L18" s="1354"/>
      <c r="M18" s="1685"/>
      <c r="N18" s="1354"/>
      <c r="O18" s="1685"/>
      <c r="P18" s="22"/>
    </row>
    <row r="19" spans="1:18" ht="20.100000000000001" customHeight="1">
      <c r="A19" s="1355"/>
      <c r="B19" s="1769"/>
      <c r="C19" s="400"/>
      <c r="D19" s="401"/>
      <c r="E19" s="402"/>
      <c r="F19" s="402"/>
      <c r="G19" s="402"/>
      <c r="H19" s="402"/>
      <c r="I19" s="402"/>
      <c r="J19" s="402"/>
      <c r="K19" s="22"/>
      <c r="L19" s="1354"/>
      <c r="M19" s="1685"/>
      <c r="N19" s="1354"/>
      <c r="O19" s="1685"/>
      <c r="P19" s="22"/>
    </row>
    <row r="20" spans="1:18" ht="20.100000000000001" customHeight="1">
      <c r="A20" s="1355"/>
      <c r="B20" s="1769"/>
      <c r="C20" s="400"/>
      <c r="D20" s="401"/>
      <c r="E20" s="402"/>
      <c r="F20" s="402"/>
      <c r="G20" s="402"/>
      <c r="H20" s="402"/>
      <c r="I20" s="402"/>
      <c r="J20" s="402"/>
      <c r="K20" s="22"/>
      <c r="L20" s="1354"/>
      <c r="M20" s="1685"/>
      <c r="N20" s="1354"/>
      <c r="O20" s="1685"/>
      <c r="P20" s="22"/>
    </row>
    <row r="21" spans="1:18" ht="20.100000000000001" customHeight="1">
      <c r="A21" s="1355"/>
      <c r="B21" s="1769"/>
      <c r="C21" s="400"/>
      <c r="D21" s="401"/>
      <c r="E21" s="402"/>
      <c r="F21" s="402"/>
      <c r="G21" s="402"/>
      <c r="H21" s="402"/>
      <c r="I21" s="402"/>
      <c r="J21" s="402"/>
      <c r="K21" s="22"/>
      <c r="L21" s="1354"/>
      <c r="M21" s="1685"/>
      <c r="N21" s="1354"/>
      <c r="O21" s="1685"/>
      <c r="P21" s="22"/>
    </row>
    <row r="22" spans="1:18" ht="20.100000000000001" customHeight="1">
      <c r="A22" s="1355"/>
      <c r="B22" s="1769"/>
      <c r="C22" s="400"/>
      <c r="D22" s="401"/>
      <c r="E22" s="402"/>
      <c r="F22" s="402"/>
      <c r="G22" s="402"/>
      <c r="H22" s="402"/>
      <c r="I22" s="402"/>
      <c r="J22" s="402"/>
      <c r="K22" s="22"/>
      <c r="L22" s="1354"/>
      <c r="M22" s="1685"/>
      <c r="N22" s="1354"/>
      <c r="O22" s="1685"/>
      <c r="P22" s="22"/>
    </row>
    <row r="23" spans="1:18" ht="20.100000000000001" customHeight="1">
      <c r="A23" s="1355"/>
      <c r="B23" s="1769"/>
      <c r="C23" s="400"/>
      <c r="D23" s="401"/>
      <c r="E23" s="402"/>
      <c r="F23" s="402"/>
      <c r="G23" s="402"/>
      <c r="H23" s="402"/>
      <c r="I23" s="402"/>
      <c r="J23" s="402"/>
      <c r="K23" s="22"/>
      <c r="L23" s="1354"/>
      <c r="M23" s="1685"/>
      <c r="N23" s="1354"/>
      <c r="O23" s="1685"/>
      <c r="P23" s="22"/>
    </row>
    <row r="24" spans="1:18" ht="20.100000000000001" customHeight="1">
      <c r="A24" s="1355"/>
      <c r="B24" s="1769"/>
      <c r="C24" s="400"/>
      <c r="D24" s="401"/>
      <c r="E24" s="402"/>
      <c r="F24" s="402"/>
      <c r="G24" s="402"/>
      <c r="H24" s="402"/>
      <c r="I24" s="402"/>
      <c r="J24" s="402"/>
      <c r="K24" s="22"/>
      <c r="L24" s="1354"/>
      <c r="M24" s="1685"/>
      <c r="N24" s="1354"/>
      <c r="O24" s="1685"/>
      <c r="P24" s="22"/>
    </row>
    <row r="25" spans="1:18" ht="39.950000000000003" customHeight="1" thickBot="1">
      <c r="A25" s="1355"/>
      <c r="B25" s="1769"/>
      <c r="C25" s="400"/>
      <c r="D25" s="401"/>
      <c r="E25" s="402"/>
      <c r="F25" s="402"/>
      <c r="G25" s="402"/>
      <c r="H25" s="402"/>
      <c r="I25" s="402"/>
      <c r="J25" s="402"/>
      <c r="K25" s="22"/>
      <c r="L25" s="1770"/>
      <c r="M25" s="1771"/>
      <c r="N25" s="1354"/>
      <c r="O25" s="1685"/>
      <c r="P25" s="22"/>
    </row>
    <row r="26" spans="1:18" ht="20.100000000000001" customHeight="1" thickBot="1">
      <c r="A26" s="1772" t="s">
        <v>392</v>
      </c>
      <c r="B26" s="1773"/>
      <c r="C26" s="382"/>
      <c r="D26" s="382"/>
      <c r="E26" s="382"/>
      <c r="F26" s="382"/>
      <c r="G26" s="382"/>
      <c r="H26" s="382"/>
      <c r="I26" s="382"/>
      <c r="J26" s="382"/>
      <c r="K26" s="382"/>
      <c r="L26" s="382"/>
      <c r="M26" s="382"/>
      <c r="N26" s="382"/>
      <c r="O26" s="382"/>
      <c r="P26" s="382"/>
    </row>
    <row r="27" spans="1:18" ht="20.100000000000001" customHeight="1">
      <c r="A27" s="385" t="s">
        <v>27</v>
      </c>
      <c r="B27" s="386"/>
      <c r="C27" s="386"/>
      <c r="D27" s="387" t="s">
        <v>432</v>
      </c>
      <c r="E27" s="356"/>
      <c r="F27" s="387"/>
      <c r="G27" s="385" t="s">
        <v>13</v>
      </c>
      <c r="H27" s="356"/>
      <c r="I27" s="356"/>
      <c r="J27" s="356"/>
      <c r="K27" s="385" t="s">
        <v>17</v>
      </c>
      <c r="L27" s="356"/>
      <c r="M27" s="356"/>
      <c r="N27" s="1774" t="s">
        <v>433</v>
      </c>
      <c r="O27" s="1775"/>
      <c r="P27" s="1775"/>
    </row>
    <row r="28" spans="1:18" ht="20.100000000000001" customHeight="1">
      <c r="A28" s="390"/>
      <c r="B28" s="390"/>
      <c r="C28" s="390"/>
      <c r="D28" s="390"/>
      <c r="G28" s="385" t="s">
        <v>18</v>
      </c>
      <c r="M28" s="390"/>
      <c r="N28" s="390"/>
      <c r="O28" s="390"/>
      <c r="Q28" s="390"/>
      <c r="R28" s="390"/>
    </row>
    <row r="29" spans="1:18" ht="20.100000000000001" customHeight="1">
      <c r="A29" s="390"/>
      <c r="B29" s="390"/>
      <c r="C29" s="390"/>
      <c r="D29" s="390"/>
      <c r="E29" s="390"/>
      <c r="F29" s="390"/>
      <c r="G29" s="390"/>
      <c r="H29" s="390"/>
      <c r="I29" s="390"/>
      <c r="J29" s="390"/>
      <c r="K29" s="390"/>
      <c r="L29" s="390"/>
      <c r="M29" s="390"/>
      <c r="N29" s="390"/>
      <c r="O29" s="390"/>
      <c r="P29" s="390"/>
      <c r="Q29" s="390"/>
      <c r="R29" s="390"/>
    </row>
    <row r="30" spans="1:18" s="355" customFormat="1" ht="20.100000000000001" customHeight="1">
      <c r="A30" s="385" t="s">
        <v>434</v>
      </c>
      <c r="B30" s="390"/>
      <c r="C30" s="390"/>
      <c r="D30" s="390"/>
      <c r="E30" s="390"/>
      <c r="F30" s="390"/>
      <c r="G30" s="390"/>
      <c r="H30" s="390"/>
      <c r="I30" s="390"/>
      <c r="J30" s="390"/>
      <c r="K30" s="390"/>
      <c r="L30" s="390"/>
      <c r="M30" s="390"/>
      <c r="N30" s="390"/>
      <c r="O30" s="390"/>
      <c r="P30" s="390"/>
      <c r="Q30" s="26"/>
      <c r="R30" s="26"/>
    </row>
    <row r="31" spans="1:18" ht="20.100000000000001" customHeight="1">
      <c r="A31" s="385" t="s">
        <v>435</v>
      </c>
      <c r="B31" s="390"/>
      <c r="C31" s="390"/>
      <c r="D31" s="390"/>
      <c r="E31" s="390"/>
      <c r="F31" s="390"/>
      <c r="G31" s="390"/>
      <c r="H31" s="390"/>
      <c r="I31" s="390"/>
      <c r="J31" s="390"/>
      <c r="K31" s="390"/>
      <c r="L31" s="390"/>
      <c r="M31" s="390"/>
      <c r="N31" s="390"/>
      <c r="O31" s="390"/>
      <c r="P31" s="390"/>
      <c r="Q31" s="390"/>
      <c r="R31" s="390"/>
    </row>
    <row r="32" spans="1:18">
      <c r="A32" s="387" t="s">
        <v>436</v>
      </c>
      <c r="C32" s="390"/>
      <c r="D32" s="390"/>
      <c r="E32" s="390"/>
      <c r="F32" s="390"/>
      <c r="G32" s="390"/>
      <c r="H32" s="390"/>
      <c r="I32" s="390"/>
      <c r="J32" s="390"/>
      <c r="K32" s="390"/>
      <c r="L32" s="390"/>
      <c r="M32" s="390"/>
      <c r="N32" s="390"/>
      <c r="O32" s="390"/>
      <c r="P32" s="390"/>
    </row>
    <row r="34" spans="1:23" ht="27.75">
      <c r="A34" s="404" t="s">
        <v>437</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405" t="s">
        <v>438</v>
      </c>
      <c r="B36" s="405"/>
      <c r="C36" s="405"/>
      <c r="D36" s="405"/>
      <c r="E36" s="405"/>
      <c r="F36" s="405"/>
      <c r="G36" s="405"/>
      <c r="H36" s="405"/>
      <c r="I36" s="405"/>
      <c r="J36" s="405"/>
      <c r="K36" s="405"/>
      <c r="L36" s="405"/>
      <c r="M36" s="405"/>
      <c r="N36" s="405"/>
      <c r="O36" s="405"/>
      <c r="P36" s="405"/>
      <c r="Q36" s="405"/>
      <c r="R36" s="405"/>
      <c r="S36" s="405"/>
      <c r="T36" s="405"/>
      <c r="U36" s="405"/>
      <c r="V36" s="405"/>
      <c r="W36" s="405"/>
    </row>
    <row r="37" spans="1:23" ht="24.95" customHeight="1">
      <c r="A37" s="405" t="s">
        <v>401</v>
      </c>
      <c r="B37" s="405"/>
      <c r="C37" s="405"/>
      <c r="D37" s="405"/>
      <c r="E37" s="405"/>
      <c r="F37" s="405"/>
      <c r="G37" s="405"/>
      <c r="H37" s="405"/>
      <c r="I37" s="405"/>
      <c r="J37" s="405"/>
      <c r="K37" s="405"/>
      <c r="L37" s="405"/>
      <c r="M37" s="405"/>
      <c r="N37" s="405"/>
      <c r="O37" s="405"/>
      <c r="P37" s="405"/>
      <c r="Q37" s="405"/>
      <c r="R37" s="405"/>
      <c r="S37" s="405"/>
      <c r="T37" s="405"/>
      <c r="U37" s="405"/>
      <c r="V37" s="405"/>
      <c r="W37" s="405"/>
    </row>
    <row r="38" spans="1:23" ht="24.95" customHeight="1">
      <c r="A38" s="405" t="s">
        <v>402</v>
      </c>
      <c r="B38" s="405"/>
      <c r="C38" s="405"/>
      <c r="D38" s="405"/>
      <c r="E38" s="405"/>
      <c r="F38" s="405"/>
      <c r="G38" s="405"/>
      <c r="H38" s="405"/>
      <c r="I38" s="405"/>
      <c r="J38" s="405"/>
      <c r="K38" s="405"/>
      <c r="L38" s="405"/>
      <c r="M38" s="405"/>
      <c r="N38" s="405"/>
      <c r="O38" s="405"/>
      <c r="P38" s="405"/>
      <c r="Q38" s="405"/>
      <c r="R38" s="405"/>
      <c r="S38" s="405"/>
      <c r="T38" s="405"/>
      <c r="U38" s="405"/>
      <c r="V38" s="405"/>
      <c r="W38" s="405"/>
    </row>
    <row r="39" spans="1:23" ht="24.95" customHeight="1">
      <c r="A39" s="405" t="s">
        <v>439</v>
      </c>
      <c r="B39" s="405"/>
      <c r="C39" s="405"/>
      <c r="D39" s="405"/>
      <c r="E39" s="405"/>
      <c r="F39" s="405"/>
      <c r="G39" s="405"/>
      <c r="H39" s="405"/>
      <c r="I39" s="405"/>
      <c r="J39" s="405"/>
      <c r="K39" s="405"/>
      <c r="L39" s="405"/>
      <c r="M39" s="405"/>
      <c r="N39" s="405"/>
      <c r="O39" s="405"/>
      <c r="P39" s="405"/>
      <c r="Q39" s="405"/>
      <c r="R39" s="405"/>
      <c r="S39" s="405"/>
      <c r="T39" s="405"/>
      <c r="U39" s="405"/>
      <c r="V39" s="405"/>
      <c r="W39" s="405"/>
    </row>
    <row r="40" spans="1:23" ht="24.95" customHeight="1">
      <c r="A40" s="1767" t="s">
        <v>440</v>
      </c>
      <c r="B40" s="1768"/>
      <c r="C40" s="1768"/>
      <c r="D40" s="1768"/>
      <c r="E40" s="1768"/>
      <c r="F40" s="1768"/>
      <c r="G40" s="1768"/>
      <c r="H40" s="1768"/>
      <c r="I40" s="1768"/>
      <c r="J40" s="1768"/>
      <c r="K40" s="1768"/>
      <c r="L40" s="1768"/>
      <c r="M40" s="1768"/>
      <c r="N40" s="1768"/>
      <c r="O40" s="1768"/>
      <c r="P40" s="1768"/>
      <c r="Q40" s="1768"/>
      <c r="R40" s="405"/>
      <c r="S40" s="405"/>
      <c r="T40" s="405"/>
      <c r="U40" s="405"/>
      <c r="V40" s="405"/>
      <c r="W40" s="405"/>
    </row>
    <row r="41" spans="1:23" ht="24.95" customHeight="1">
      <c r="A41" s="15" t="s">
        <v>404</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405" t="s">
        <v>441</v>
      </c>
      <c r="B42" s="405"/>
      <c r="C42" s="405"/>
      <c r="D42" s="405"/>
      <c r="E42" s="405"/>
      <c r="F42" s="405"/>
      <c r="G42" s="405"/>
      <c r="H42" s="405"/>
      <c r="I42" s="405"/>
      <c r="J42" s="405"/>
      <c r="K42" s="405"/>
      <c r="L42" s="405"/>
      <c r="M42" s="405"/>
      <c r="N42" s="405"/>
      <c r="O42" s="405"/>
      <c r="P42" s="405"/>
      <c r="Q42" s="405"/>
      <c r="R42" s="405"/>
      <c r="S42" s="405"/>
      <c r="T42" s="405"/>
      <c r="U42" s="405"/>
      <c r="V42" s="405"/>
      <c r="W42" s="405"/>
    </row>
    <row r="43" spans="1:23" ht="24.95" customHeight="1">
      <c r="A43" s="405" t="s">
        <v>442</v>
      </c>
      <c r="B43" s="405"/>
      <c r="C43" s="405"/>
      <c r="D43" s="405"/>
      <c r="E43" s="405"/>
      <c r="F43" s="405"/>
      <c r="G43" s="405"/>
      <c r="H43" s="405"/>
      <c r="I43" s="405"/>
      <c r="J43" s="405"/>
      <c r="K43" s="405"/>
      <c r="L43" s="405"/>
      <c r="M43" s="405"/>
      <c r="N43" s="405"/>
      <c r="O43" s="405"/>
      <c r="P43" s="405"/>
      <c r="Q43" s="405"/>
      <c r="R43" s="405"/>
      <c r="S43" s="405"/>
      <c r="T43" s="405"/>
      <c r="U43" s="405"/>
      <c r="V43" s="405"/>
      <c r="W43" s="405"/>
    </row>
    <row r="44" spans="1:23" ht="24.95" customHeight="1">
      <c r="A44" s="1767" t="s">
        <v>443</v>
      </c>
      <c r="B44" s="1768"/>
      <c r="C44" s="1768"/>
      <c r="D44" s="1768"/>
      <c r="E44" s="1768"/>
      <c r="F44" s="1768"/>
      <c r="G44" s="1768"/>
      <c r="H44" s="1768"/>
      <c r="I44" s="1768"/>
      <c r="J44" s="1768"/>
      <c r="K44" s="1768"/>
      <c r="L44" s="1768"/>
      <c r="M44" s="1768"/>
      <c r="N44" s="1768"/>
      <c r="O44" s="1768"/>
      <c r="P44" s="1768"/>
      <c r="Q44" s="1768"/>
      <c r="R44" s="1768"/>
      <c r="S44" s="1768"/>
      <c r="T44" s="1768"/>
      <c r="U44" s="1768"/>
      <c r="V44" s="1768"/>
      <c r="W44" s="405"/>
    </row>
    <row r="45" spans="1:23" ht="24.95" customHeight="1">
      <c r="A45" s="405" t="s">
        <v>444</v>
      </c>
      <c r="B45" s="405"/>
      <c r="C45" s="405"/>
      <c r="D45" s="405"/>
      <c r="E45" s="405"/>
      <c r="F45" s="405"/>
      <c r="G45" s="405"/>
      <c r="H45" s="405"/>
      <c r="I45" s="405"/>
      <c r="J45" s="405"/>
      <c r="K45" s="405"/>
      <c r="L45" s="405"/>
      <c r="M45" s="405"/>
      <c r="N45" s="405"/>
      <c r="O45" s="405"/>
      <c r="P45" s="405"/>
      <c r="Q45" s="405"/>
      <c r="R45" s="405"/>
      <c r="S45" s="405"/>
      <c r="T45" s="405"/>
      <c r="U45" s="405"/>
      <c r="V45" s="405"/>
      <c r="W45" s="405"/>
    </row>
    <row r="46" spans="1:23" ht="24.95" customHeight="1">
      <c r="A46" s="405" t="s">
        <v>445</v>
      </c>
      <c r="B46" s="405"/>
      <c r="C46" s="405"/>
      <c r="D46" s="405"/>
      <c r="E46" s="405"/>
      <c r="F46" s="405"/>
      <c r="G46" s="405"/>
      <c r="H46" s="405"/>
      <c r="I46" s="405"/>
      <c r="J46" s="405"/>
      <c r="K46" s="405"/>
      <c r="L46" s="405"/>
      <c r="M46" s="405"/>
      <c r="N46" s="405"/>
      <c r="O46" s="405"/>
      <c r="P46" s="405"/>
      <c r="Q46" s="405"/>
      <c r="R46" s="405"/>
      <c r="S46" s="405"/>
      <c r="T46" s="405"/>
      <c r="U46" s="405"/>
      <c r="V46" s="405"/>
      <c r="W46" s="405"/>
    </row>
    <row r="47" spans="1:23" ht="24.95" customHeight="1">
      <c r="A47" s="405" t="s">
        <v>410</v>
      </c>
      <c r="B47" s="405"/>
      <c r="C47" s="405"/>
      <c r="D47" s="405"/>
      <c r="E47" s="405"/>
      <c r="F47" s="405"/>
      <c r="G47" s="405"/>
      <c r="H47" s="405"/>
      <c r="I47" s="405"/>
      <c r="J47" s="405"/>
      <c r="K47" s="405"/>
      <c r="L47" s="405"/>
      <c r="M47" s="405"/>
      <c r="N47" s="405"/>
      <c r="O47" s="405"/>
      <c r="P47" s="405"/>
      <c r="Q47" s="405"/>
      <c r="R47" s="405"/>
      <c r="S47" s="405"/>
      <c r="T47" s="405"/>
      <c r="U47" s="405"/>
      <c r="V47" s="405"/>
      <c r="W47" s="405"/>
    </row>
    <row r="48" spans="1:23" ht="24.95" customHeight="1">
      <c r="A48" s="405" t="s">
        <v>446</v>
      </c>
      <c r="B48" s="405"/>
      <c r="C48" s="405"/>
      <c r="D48" s="405"/>
      <c r="E48" s="405"/>
      <c r="F48" s="405"/>
      <c r="G48" s="405"/>
      <c r="H48" s="405"/>
      <c r="I48" s="405"/>
      <c r="J48" s="405"/>
      <c r="K48" s="405"/>
      <c r="L48" s="405"/>
      <c r="M48" s="405"/>
      <c r="N48" s="405"/>
      <c r="O48" s="405"/>
      <c r="P48" s="405"/>
      <c r="Q48" s="405"/>
      <c r="R48" s="405"/>
      <c r="S48" s="405"/>
      <c r="T48" s="405"/>
      <c r="U48" s="405"/>
      <c r="V48" s="405"/>
      <c r="W48" s="405"/>
    </row>
    <row r="49" spans="1:23" ht="24.95" customHeight="1">
      <c r="A49" s="1767" t="s">
        <v>447</v>
      </c>
      <c r="B49" s="1768"/>
      <c r="C49" s="1768"/>
      <c r="D49" s="1768"/>
      <c r="E49" s="1768"/>
      <c r="F49" s="1768"/>
      <c r="G49" s="1768"/>
      <c r="H49" s="1768"/>
      <c r="I49" s="1768"/>
      <c r="J49" s="1768"/>
      <c r="K49" s="1768"/>
      <c r="L49" s="1768"/>
      <c r="M49" s="1768"/>
      <c r="N49" s="1768"/>
      <c r="O49" s="1768"/>
      <c r="P49" s="1768"/>
      <c r="Q49" s="1768"/>
      <c r="R49" s="1768"/>
      <c r="S49" s="1768"/>
      <c r="T49" s="1768"/>
      <c r="U49" s="405"/>
      <c r="V49" s="405"/>
      <c r="W49" s="405"/>
    </row>
    <row r="50" spans="1:23" ht="24.95" customHeight="1">
      <c r="A50" s="1767" t="s">
        <v>448</v>
      </c>
      <c r="B50" s="1768"/>
      <c r="C50" s="1768"/>
      <c r="D50" s="1768"/>
      <c r="E50" s="1768"/>
      <c r="F50" s="1768"/>
      <c r="G50" s="1768"/>
      <c r="H50" s="1768"/>
      <c r="I50" s="1768"/>
      <c r="J50" s="1768"/>
      <c r="K50" s="1768"/>
      <c r="L50" s="1768"/>
      <c r="M50" s="1768"/>
      <c r="N50" s="1768"/>
      <c r="O50" s="1768"/>
      <c r="P50" s="1768"/>
      <c r="Q50" s="1768"/>
      <c r="R50" s="1768"/>
      <c r="S50" s="1768"/>
      <c r="T50" s="1768"/>
      <c r="U50" s="1768"/>
      <c r="V50" s="1768"/>
      <c r="W50" s="1768"/>
    </row>
    <row r="51" spans="1:23" ht="24.95" customHeight="1">
      <c r="A51" s="405" t="s">
        <v>449</v>
      </c>
      <c r="B51" s="405"/>
      <c r="C51" s="405"/>
      <c r="D51" s="405"/>
      <c r="E51" s="405"/>
      <c r="F51" s="405"/>
      <c r="G51" s="405"/>
      <c r="H51" s="405"/>
      <c r="I51" s="405"/>
      <c r="J51" s="405"/>
      <c r="K51" s="405"/>
      <c r="L51" s="405"/>
      <c r="M51" s="405"/>
      <c r="N51" s="405"/>
      <c r="O51" s="405"/>
      <c r="P51" s="405"/>
      <c r="Q51" s="405"/>
      <c r="R51" s="405"/>
      <c r="S51" s="405"/>
      <c r="T51" s="405"/>
      <c r="U51" s="405"/>
      <c r="V51" s="405"/>
      <c r="W51" s="405"/>
    </row>
    <row r="52" spans="1:23" ht="24.95" customHeight="1">
      <c r="A52" s="405" t="s">
        <v>450</v>
      </c>
      <c r="B52" s="405"/>
      <c r="C52" s="405"/>
      <c r="D52" s="405"/>
      <c r="E52" s="405"/>
      <c r="F52" s="405"/>
      <c r="G52" s="405"/>
      <c r="H52" s="405"/>
      <c r="I52" s="405"/>
      <c r="J52" s="405"/>
      <c r="K52" s="405"/>
      <c r="L52" s="405"/>
      <c r="M52" s="405"/>
      <c r="N52" s="405"/>
      <c r="O52" s="405"/>
      <c r="P52" s="405"/>
      <c r="Q52" s="405"/>
      <c r="R52" s="405"/>
      <c r="S52" s="405"/>
      <c r="T52" s="405"/>
      <c r="U52" s="405"/>
      <c r="V52" s="405"/>
      <c r="W52" s="405"/>
    </row>
    <row r="53" spans="1:23" ht="24.95" customHeight="1">
      <c r="A53" s="405" t="s">
        <v>451</v>
      </c>
      <c r="B53" s="405"/>
      <c r="C53" s="405"/>
      <c r="D53" s="405"/>
      <c r="E53" s="405"/>
      <c r="F53" s="405"/>
      <c r="G53" s="405"/>
      <c r="H53" s="405"/>
      <c r="I53" s="405"/>
      <c r="J53" s="405"/>
      <c r="K53" s="405"/>
      <c r="L53" s="405"/>
      <c r="M53" s="405"/>
      <c r="N53" s="405"/>
      <c r="O53" s="405"/>
      <c r="P53" s="405"/>
      <c r="Q53" s="405"/>
      <c r="R53" s="405"/>
      <c r="S53" s="405"/>
      <c r="T53" s="405"/>
      <c r="U53" s="405"/>
      <c r="V53" s="405"/>
      <c r="W53" s="405"/>
    </row>
    <row r="54" spans="1:23" ht="24.95" customHeight="1">
      <c r="A54" s="405" t="s">
        <v>452</v>
      </c>
      <c r="B54" s="405"/>
      <c r="C54" s="405"/>
      <c r="D54" s="405"/>
      <c r="E54" s="405"/>
      <c r="F54" s="405"/>
      <c r="G54" s="405"/>
      <c r="H54" s="405"/>
      <c r="I54" s="405"/>
      <c r="J54" s="405"/>
      <c r="K54" s="405"/>
      <c r="L54" s="405"/>
      <c r="M54" s="405"/>
      <c r="N54" s="405"/>
      <c r="O54" s="405"/>
      <c r="P54" s="405"/>
      <c r="Q54" s="405"/>
      <c r="R54" s="405"/>
      <c r="S54" s="405"/>
      <c r="T54" s="405"/>
      <c r="U54" s="405"/>
      <c r="V54" s="405"/>
      <c r="W54" s="405"/>
    </row>
    <row r="55" spans="1:23" ht="24.95" customHeight="1">
      <c r="A55" s="405" t="s">
        <v>414</v>
      </c>
      <c r="B55" s="405"/>
      <c r="C55" s="405"/>
      <c r="D55" s="405"/>
      <c r="E55" s="405"/>
      <c r="F55" s="405"/>
      <c r="G55" s="405"/>
      <c r="H55" s="405"/>
      <c r="I55" s="405"/>
      <c r="J55" s="405"/>
      <c r="K55" s="405"/>
      <c r="L55" s="405"/>
      <c r="M55" s="405"/>
      <c r="N55" s="405"/>
      <c r="O55" s="405"/>
      <c r="P55" s="405"/>
      <c r="Q55" s="405"/>
      <c r="R55" s="405"/>
      <c r="S55" s="405"/>
      <c r="T55" s="405"/>
      <c r="U55" s="405"/>
      <c r="V55" s="405"/>
      <c r="W55" s="405"/>
    </row>
    <row r="56" spans="1:23" ht="24.95" customHeight="1">
      <c r="A56" s="405" t="s">
        <v>415</v>
      </c>
      <c r="B56" s="405"/>
      <c r="C56" s="405"/>
      <c r="D56" s="405"/>
      <c r="E56" s="405"/>
      <c r="F56" s="405"/>
      <c r="G56" s="405"/>
      <c r="H56" s="405"/>
      <c r="I56" s="405"/>
      <c r="J56" s="405"/>
      <c r="K56" s="405"/>
      <c r="L56" s="405"/>
      <c r="M56" s="405"/>
      <c r="N56" s="405"/>
      <c r="O56" s="405"/>
      <c r="P56" s="405"/>
      <c r="Q56" s="405"/>
      <c r="R56" s="405"/>
      <c r="S56" s="405"/>
      <c r="T56" s="405"/>
      <c r="U56" s="405"/>
      <c r="V56" s="405"/>
      <c r="W56" s="405"/>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30.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389"/>
    <col min="2" max="2" width="8.625" style="389" customWidth="1"/>
    <col min="3" max="8" width="15.125" style="389" customWidth="1"/>
    <col min="9" max="9" width="11.5" style="389" customWidth="1"/>
    <col min="10" max="10" width="11" style="389" customWidth="1"/>
    <col min="11" max="11" width="9.125" style="389" customWidth="1"/>
    <col min="12" max="12" width="8.5" style="389" customWidth="1"/>
    <col min="13" max="13" width="7.75" style="389" customWidth="1"/>
    <col min="14" max="14" width="9.75" style="389" customWidth="1"/>
    <col min="15" max="15" width="0.25" style="389" hidden="1" customWidth="1"/>
    <col min="16" max="16" width="9.625" style="389" customWidth="1"/>
    <col min="17" max="17" width="11.375" style="389" customWidth="1"/>
    <col min="18" max="16384" width="9" style="389"/>
  </cols>
  <sheetData>
    <row r="1" spans="1:17" s="356" customFormat="1" ht="20.100000000000001" customHeight="1" thickBot="1">
      <c r="A1" s="354" t="s">
        <v>368</v>
      </c>
      <c r="B1" s="355"/>
      <c r="C1" s="355"/>
      <c r="J1" s="357" t="s">
        <v>369</v>
      </c>
      <c r="K1" s="358"/>
      <c r="L1" s="358"/>
      <c r="M1" s="358"/>
      <c r="N1" s="1829" t="s">
        <v>22</v>
      </c>
      <c r="O1" s="1830"/>
      <c r="P1" s="1789" t="s">
        <v>370</v>
      </c>
      <c r="Q1" s="1831"/>
    </row>
    <row r="2" spans="1:17" s="356" customFormat="1" ht="20.100000000000001" customHeight="1" thickBot="1">
      <c r="A2" s="359" t="s">
        <v>371</v>
      </c>
      <c r="B2" s="360" t="s">
        <v>372</v>
      </c>
      <c r="C2" s="361"/>
      <c r="D2" s="362"/>
      <c r="E2" s="362"/>
      <c r="F2" s="362"/>
      <c r="G2" s="362"/>
      <c r="H2" s="362"/>
      <c r="I2" s="362"/>
      <c r="J2" s="1791" t="s">
        <v>373</v>
      </c>
      <c r="K2" s="1791"/>
      <c r="L2" s="1791"/>
      <c r="M2" s="1792"/>
      <c r="N2" s="1832" t="s">
        <v>374</v>
      </c>
      <c r="O2" s="1833"/>
      <c r="P2" s="1793" t="s">
        <v>375</v>
      </c>
      <c r="Q2" s="1831"/>
    </row>
    <row r="3" spans="1:17" s="356" customFormat="1" ht="50.45" customHeight="1">
      <c r="A3" s="363" t="s">
        <v>376</v>
      </c>
      <c r="B3" s="364"/>
      <c r="C3" s="364"/>
      <c r="D3" s="364"/>
      <c r="E3" s="364"/>
      <c r="F3" s="364"/>
      <c r="G3" s="364"/>
      <c r="H3" s="364"/>
      <c r="I3" s="364"/>
      <c r="J3" s="365"/>
      <c r="K3" s="365"/>
      <c r="L3" s="365"/>
      <c r="M3" s="365"/>
      <c r="N3" s="365"/>
      <c r="O3" s="364"/>
      <c r="P3" s="364"/>
      <c r="Q3" s="364"/>
    </row>
    <row r="4" spans="1:17" s="356" customFormat="1" ht="24.95" customHeight="1" thickBot="1">
      <c r="A4" s="366" t="s">
        <v>377</v>
      </c>
      <c r="B4" s="365"/>
      <c r="C4" s="365"/>
      <c r="D4" s="365"/>
      <c r="E4" s="365"/>
      <c r="F4" s="365"/>
      <c r="G4" s="365"/>
      <c r="H4" s="365"/>
      <c r="I4" s="365"/>
      <c r="J4" s="365"/>
      <c r="K4" s="365"/>
      <c r="L4" s="365"/>
      <c r="M4" s="365"/>
      <c r="N4" s="365"/>
      <c r="O4" s="364"/>
      <c r="P4" s="364"/>
      <c r="Q4" s="364"/>
    </row>
    <row r="5" spans="1:17" s="356" customFormat="1" ht="25.15" customHeight="1">
      <c r="A5" s="1820" t="s">
        <v>378</v>
      </c>
      <c r="B5" s="1834"/>
      <c r="C5" s="1837" t="s">
        <v>379</v>
      </c>
      <c r="D5" s="1779" t="s">
        <v>380</v>
      </c>
      <c r="E5" s="1779" t="s">
        <v>381</v>
      </c>
      <c r="F5" s="1779" t="s">
        <v>382</v>
      </c>
      <c r="G5" s="367" t="s">
        <v>383</v>
      </c>
      <c r="H5" s="1779" t="s">
        <v>384</v>
      </c>
      <c r="I5" s="1794" t="s">
        <v>385</v>
      </c>
      <c r="J5" s="1823"/>
      <c r="K5" s="1794" t="s">
        <v>386</v>
      </c>
      <c r="L5" s="1823"/>
      <c r="M5" s="1824" t="s">
        <v>387</v>
      </c>
      <c r="N5" s="1825"/>
      <c r="O5" s="1779" t="s">
        <v>388</v>
      </c>
      <c r="P5" s="1826"/>
      <c r="Q5" s="1827"/>
    </row>
    <row r="6" spans="1:17" s="356" customFormat="1" ht="35.1" customHeight="1" thickBot="1">
      <c r="A6" s="1835"/>
      <c r="B6" s="1836"/>
      <c r="C6" s="1801"/>
      <c r="D6" s="1798"/>
      <c r="E6" s="1798"/>
      <c r="F6" s="1798"/>
      <c r="G6" s="368" t="s">
        <v>389</v>
      </c>
      <c r="H6" s="1798"/>
      <c r="I6" s="369" t="s">
        <v>390</v>
      </c>
      <c r="J6" s="369" t="s">
        <v>391</v>
      </c>
      <c r="K6" s="369" t="s">
        <v>390</v>
      </c>
      <c r="L6" s="369" t="s">
        <v>391</v>
      </c>
      <c r="M6" s="370" t="s">
        <v>390</v>
      </c>
      <c r="N6" s="369" t="s">
        <v>391</v>
      </c>
      <c r="O6" s="1828" t="s">
        <v>390</v>
      </c>
      <c r="P6" s="1828"/>
      <c r="Q6" s="371" t="s">
        <v>391</v>
      </c>
    </row>
    <row r="7" spans="1:17" s="356" customFormat="1" ht="20.100000000000001" customHeight="1">
      <c r="A7" s="1820" t="s">
        <v>41</v>
      </c>
      <c r="B7" s="1821"/>
      <c r="C7" s="372"/>
      <c r="D7" s="373"/>
      <c r="E7" s="373"/>
      <c r="F7" s="373"/>
      <c r="G7" s="373"/>
      <c r="H7" s="373"/>
      <c r="I7" s="373"/>
      <c r="J7" s="373"/>
      <c r="K7" s="373"/>
      <c r="L7" s="373"/>
      <c r="M7" s="374"/>
      <c r="N7" s="375"/>
      <c r="O7" s="1822"/>
      <c r="P7" s="1822"/>
      <c r="Q7" s="376"/>
    </row>
    <row r="8" spans="1:17" s="356" customFormat="1" ht="20.100000000000001" customHeight="1">
      <c r="A8" s="1806"/>
      <c r="B8" s="1807"/>
      <c r="C8" s="377"/>
      <c r="D8" s="375"/>
      <c r="E8" s="375"/>
      <c r="F8" s="375"/>
      <c r="G8" s="375"/>
      <c r="H8" s="375"/>
      <c r="I8" s="375"/>
      <c r="J8" s="375"/>
      <c r="K8" s="375"/>
      <c r="L8" s="375"/>
      <c r="M8" s="378"/>
      <c r="N8" s="375"/>
      <c r="O8" s="1819"/>
      <c r="P8" s="1819"/>
      <c r="Q8" s="379"/>
    </row>
    <row r="9" spans="1:17" s="356" customFormat="1" ht="20.100000000000001" customHeight="1">
      <c r="A9" s="1806"/>
      <c r="B9" s="1807"/>
      <c r="C9" s="377"/>
      <c r="D9" s="375"/>
      <c r="E9" s="375"/>
      <c r="F9" s="375"/>
      <c r="G9" s="375"/>
      <c r="H9" s="375"/>
      <c r="I9" s="375"/>
      <c r="J9" s="375"/>
      <c r="K9" s="375"/>
      <c r="L9" s="375"/>
      <c r="M9" s="378"/>
      <c r="N9" s="375"/>
      <c r="O9" s="1819"/>
      <c r="P9" s="1819"/>
      <c r="Q9" s="379"/>
    </row>
    <row r="10" spans="1:17" s="356" customFormat="1" ht="20.100000000000001" customHeight="1">
      <c r="A10" s="1806"/>
      <c r="B10" s="1807"/>
      <c r="C10" s="377"/>
      <c r="D10" s="375"/>
      <c r="E10" s="375"/>
      <c r="F10" s="375"/>
      <c r="G10" s="375"/>
      <c r="H10" s="375"/>
      <c r="I10" s="375"/>
      <c r="J10" s="375"/>
      <c r="K10" s="375"/>
      <c r="L10" s="375"/>
      <c r="M10" s="378"/>
      <c r="N10" s="375"/>
      <c r="O10" s="1819"/>
      <c r="P10" s="1819"/>
      <c r="Q10" s="379"/>
    </row>
    <row r="11" spans="1:17" s="356" customFormat="1" ht="20.100000000000001" customHeight="1">
      <c r="A11" s="1806"/>
      <c r="B11" s="1807"/>
      <c r="C11" s="377"/>
      <c r="D11" s="375"/>
      <c r="E11" s="375"/>
      <c r="F11" s="375"/>
      <c r="G11" s="375"/>
      <c r="H11" s="375"/>
      <c r="I11" s="375"/>
      <c r="J11" s="375"/>
      <c r="K11" s="375"/>
      <c r="L11" s="375"/>
      <c r="M11" s="378"/>
      <c r="N11" s="375"/>
      <c r="O11" s="1819"/>
      <c r="P11" s="1819"/>
      <c r="Q11" s="379"/>
    </row>
    <row r="12" spans="1:17" s="356" customFormat="1" ht="20.100000000000001" customHeight="1">
      <c r="A12" s="1806"/>
      <c r="B12" s="1807"/>
      <c r="C12" s="377"/>
      <c r="D12" s="375"/>
      <c r="E12" s="375"/>
      <c r="F12" s="375"/>
      <c r="G12" s="375"/>
      <c r="H12" s="375"/>
      <c r="I12" s="375"/>
      <c r="J12" s="375"/>
      <c r="K12" s="375"/>
      <c r="L12" s="375"/>
      <c r="M12" s="378"/>
      <c r="N12" s="375"/>
      <c r="O12" s="1819"/>
      <c r="P12" s="1819"/>
      <c r="Q12" s="379"/>
    </row>
    <row r="13" spans="1:17" s="356" customFormat="1" ht="20.100000000000001" customHeight="1">
      <c r="A13" s="1806"/>
      <c r="B13" s="1807"/>
      <c r="C13" s="377"/>
      <c r="D13" s="375"/>
      <c r="E13" s="375"/>
      <c r="F13" s="375"/>
      <c r="G13" s="375"/>
      <c r="H13" s="375"/>
      <c r="I13" s="375"/>
      <c r="J13" s="375"/>
      <c r="K13" s="375"/>
      <c r="L13" s="375"/>
      <c r="M13" s="378"/>
      <c r="N13" s="375"/>
      <c r="O13" s="1819"/>
      <c r="P13" s="1819"/>
      <c r="Q13" s="379"/>
    </row>
    <row r="14" spans="1:17" s="356" customFormat="1" ht="20.100000000000001" customHeight="1">
      <c r="A14" s="1806"/>
      <c r="B14" s="1807"/>
      <c r="C14" s="377"/>
      <c r="D14" s="375"/>
      <c r="E14" s="375"/>
      <c r="F14" s="375"/>
      <c r="G14" s="375"/>
      <c r="H14" s="375"/>
      <c r="I14" s="375"/>
      <c r="J14" s="375"/>
      <c r="K14" s="375"/>
      <c r="L14" s="375"/>
      <c r="M14" s="378"/>
      <c r="N14" s="375"/>
      <c r="O14" s="1819"/>
      <c r="P14" s="1819"/>
      <c r="Q14" s="379"/>
    </row>
    <row r="15" spans="1:17" s="356" customFormat="1" ht="20.100000000000001" customHeight="1">
      <c r="A15" s="1806"/>
      <c r="B15" s="1807"/>
      <c r="C15" s="377"/>
      <c r="D15" s="375"/>
      <c r="E15" s="375"/>
      <c r="F15" s="375"/>
      <c r="G15" s="375"/>
      <c r="H15" s="375"/>
      <c r="I15" s="375"/>
      <c r="J15" s="375"/>
      <c r="K15" s="375"/>
      <c r="L15" s="375"/>
      <c r="M15" s="378"/>
      <c r="N15" s="375"/>
      <c r="O15" s="1819"/>
      <c r="P15" s="1819"/>
      <c r="Q15" s="379"/>
    </row>
    <row r="16" spans="1:17" s="356" customFormat="1" ht="20.100000000000001" customHeight="1">
      <c r="A16" s="1806"/>
      <c r="B16" s="1807"/>
      <c r="C16" s="377"/>
      <c r="D16" s="375"/>
      <c r="E16" s="375"/>
      <c r="F16" s="375"/>
      <c r="G16" s="375"/>
      <c r="H16" s="375"/>
      <c r="I16" s="375"/>
      <c r="J16" s="375"/>
      <c r="K16" s="375"/>
      <c r="L16" s="375"/>
      <c r="M16" s="378"/>
      <c r="N16" s="375"/>
      <c r="O16" s="1819"/>
      <c r="P16" s="1819"/>
      <c r="Q16" s="379"/>
    </row>
    <row r="17" spans="1:21" s="356" customFormat="1" ht="20.100000000000001" customHeight="1">
      <c r="A17" s="1806"/>
      <c r="B17" s="1807"/>
      <c r="C17" s="377"/>
      <c r="D17" s="375"/>
      <c r="E17" s="375"/>
      <c r="F17" s="375"/>
      <c r="G17" s="375"/>
      <c r="H17" s="375"/>
      <c r="I17" s="375"/>
      <c r="J17" s="375"/>
      <c r="K17" s="375"/>
      <c r="L17" s="375"/>
      <c r="M17" s="378"/>
      <c r="N17" s="375"/>
      <c r="O17" s="1819"/>
      <c r="P17" s="1819"/>
      <c r="Q17" s="379"/>
    </row>
    <row r="18" spans="1:21" s="356" customFormat="1" ht="20.100000000000001" customHeight="1">
      <c r="A18" s="1806"/>
      <c r="B18" s="1807"/>
      <c r="C18" s="377"/>
      <c r="D18" s="375"/>
      <c r="E18" s="375"/>
      <c r="F18" s="375"/>
      <c r="G18" s="375"/>
      <c r="H18" s="375"/>
      <c r="I18" s="375"/>
      <c r="J18" s="375"/>
      <c r="K18" s="375"/>
      <c r="L18" s="375"/>
      <c r="M18" s="378"/>
      <c r="N18" s="375"/>
      <c r="O18" s="1819"/>
      <c r="P18" s="1819"/>
      <c r="Q18" s="379"/>
    </row>
    <row r="19" spans="1:21" s="356" customFormat="1" ht="20.100000000000001" customHeight="1">
      <c r="A19" s="1806"/>
      <c r="B19" s="1807"/>
      <c r="C19" s="377"/>
      <c r="D19" s="375"/>
      <c r="E19" s="375"/>
      <c r="F19" s="375"/>
      <c r="G19" s="375"/>
      <c r="H19" s="375"/>
      <c r="I19" s="375"/>
      <c r="J19" s="375"/>
      <c r="K19" s="375"/>
      <c r="L19" s="375"/>
      <c r="M19" s="378"/>
      <c r="N19" s="375"/>
      <c r="O19" s="1819"/>
      <c r="P19" s="1819"/>
      <c r="Q19" s="379"/>
    </row>
    <row r="20" spans="1:21" s="356" customFormat="1" ht="20.100000000000001" customHeight="1">
      <c r="A20" s="1806"/>
      <c r="B20" s="1807"/>
      <c r="C20" s="377"/>
      <c r="D20" s="375"/>
      <c r="E20" s="375"/>
      <c r="F20" s="375"/>
      <c r="G20" s="375"/>
      <c r="H20" s="375"/>
      <c r="I20" s="375"/>
      <c r="J20" s="375"/>
      <c r="K20" s="375"/>
      <c r="L20" s="375"/>
      <c r="M20" s="378"/>
      <c r="N20" s="375"/>
      <c r="O20" s="1819"/>
      <c r="P20" s="1819"/>
      <c r="Q20" s="379"/>
    </row>
    <row r="21" spans="1:21" s="356" customFormat="1" ht="20.100000000000001" customHeight="1">
      <c r="A21" s="1806"/>
      <c r="B21" s="1807"/>
      <c r="C21" s="377"/>
      <c r="D21" s="375"/>
      <c r="E21" s="375"/>
      <c r="F21" s="375"/>
      <c r="G21" s="375"/>
      <c r="H21" s="375"/>
      <c r="I21" s="375"/>
      <c r="J21" s="375"/>
      <c r="K21" s="375"/>
      <c r="L21" s="375"/>
      <c r="M21" s="378"/>
      <c r="N21" s="375"/>
      <c r="O21" s="1819"/>
      <c r="P21" s="1819"/>
      <c r="Q21" s="379"/>
    </row>
    <row r="22" spans="1:21" s="356" customFormat="1" ht="20.100000000000001" customHeight="1">
      <c r="A22" s="1806"/>
      <c r="B22" s="1807"/>
      <c r="C22" s="377"/>
      <c r="D22" s="375"/>
      <c r="E22" s="375"/>
      <c r="F22" s="375"/>
      <c r="G22" s="375"/>
      <c r="H22" s="375"/>
      <c r="I22" s="375"/>
      <c r="J22" s="375"/>
      <c r="K22" s="375"/>
      <c r="L22" s="375"/>
      <c r="M22" s="378"/>
      <c r="N22" s="375"/>
      <c r="O22" s="1819"/>
      <c r="P22" s="1819"/>
      <c r="Q22" s="379"/>
    </row>
    <row r="23" spans="1:21" s="356" customFormat="1" ht="20.100000000000001" customHeight="1">
      <c r="A23" s="1806"/>
      <c r="B23" s="1807"/>
      <c r="C23" s="377"/>
      <c r="D23" s="375"/>
      <c r="E23" s="375"/>
      <c r="F23" s="375"/>
      <c r="G23" s="375"/>
      <c r="H23" s="375"/>
      <c r="I23" s="375"/>
      <c r="J23" s="375"/>
      <c r="K23" s="375"/>
      <c r="L23" s="375"/>
      <c r="M23" s="378"/>
      <c r="N23" s="375"/>
      <c r="O23" s="1819"/>
      <c r="P23" s="1819"/>
      <c r="Q23" s="379"/>
    </row>
    <row r="24" spans="1:21" s="356" customFormat="1" ht="20.100000000000001" customHeight="1">
      <c r="A24" s="1806"/>
      <c r="B24" s="1807"/>
      <c r="C24" s="377"/>
      <c r="D24" s="375"/>
      <c r="E24" s="375"/>
      <c r="F24" s="375"/>
      <c r="G24" s="375"/>
      <c r="H24" s="375"/>
      <c r="I24" s="375"/>
      <c r="J24" s="375"/>
      <c r="K24" s="375"/>
      <c r="L24" s="375"/>
      <c r="M24" s="378"/>
      <c r="N24" s="375"/>
      <c r="O24" s="1819"/>
      <c r="P24" s="1819"/>
      <c r="Q24" s="379"/>
    </row>
    <row r="25" spans="1:21" s="356" customFormat="1" ht="20.100000000000001" customHeight="1" thickBot="1">
      <c r="A25" s="1806"/>
      <c r="B25" s="1807"/>
      <c r="C25" s="377"/>
      <c r="D25" s="375"/>
      <c r="E25" s="375"/>
      <c r="F25" s="375"/>
      <c r="G25" s="375"/>
      <c r="H25" s="375"/>
      <c r="I25" s="375"/>
      <c r="J25" s="375"/>
      <c r="K25" s="375"/>
      <c r="L25" s="375"/>
      <c r="M25" s="378"/>
      <c r="N25" s="380"/>
      <c r="O25" s="1808"/>
      <c r="P25" s="1808"/>
      <c r="Q25" s="381"/>
    </row>
    <row r="26" spans="1:21" s="356" customFormat="1" ht="39.950000000000003" customHeight="1" thickBot="1">
      <c r="A26" s="1787" t="s">
        <v>392</v>
      </c>
      <c r="B26" s="1809"/>
      <c r="C26" s="382"/>
      <c r="D26" s="383"/>
      <c r="E26" s="383"/>
      <c r="F26" s="383"/>
      <c r="G26" s="383"/>
      <c r="H26" s="383"/>
      <c r="I26" s="383"/>
      <c r="J26" s="383"/>
      <c r="K26" s="383"/>
      <c r="L26" s="383"/>
      <c r="M26" s="383"/>
      <c r="N26" s="383"/>
      <c r="O26" s="1810"/>
      <c r="P26" s="1810"/>
      <c r="Q26" s="384"/>
    </row>
    <row r="27" spans="1:21" s="356" customFormat="1" ht="20.100000000000001" customHeight="1">
      <c r="A27" s="385" t="s">
        <v>27</v>
      </c>
      <c r="B27" s="386"/>
      <c r="C27" s="386"/>
      <c r="D27" s="387" t="s">
        <v>393</v>
      </c>
      <c r="E27" s="387"/>
      <c r="H27" s="1811" t="s">
        <v>13</v>
      </c>
      <c r="I27" s="1812"/>
      <c r="K27" s="1811" t="s">
        <v>394</v>
      </c>
      <c r="L27" s="1812"/>
      <c r="M27" s="388"/>
      <c r="N27" s="1811" t="s">
        <v>395</v>
      </c>
      <c r="O27" s="1813"/>
      <c r="P27" s="1813"/>
      <c r="Q27" s="1813"/>
      <c r="R27" s="26"/>
    </row>
    <row r="28" spans="1:21" s="356" customFormat="1" ht="20.100000000000001" customHeight="1">
      <c r="A28" s="386"/>
      <c r="B28" s="386"/>
      <c r="C28" s="386"/>
      <c r="F28" s="386"/>
      <c r="G28" s="386"/>
      <c r="H28" s="1814" t="s">
        <v>18</v>
      </c>
      <c r="I28" s="1815"/>
      <c r="O28" s="386"/>
      <c r="P28" s="386"/>
      <c r="R28" s="386"/>
    </row>
    <row r="29" spans="1:21" s="356" customFormat="1" ht="5.65" customHeight="1">
      <c r="A29" s="386"/>
      <c r="B29" s="386"/>
      <c r="C29" s="386"/>
      <c r="D29" s="386"/>
      <c r="E29" s="386"/>
      <c r="F29" s="386"/>
      <c r="G29" s="386"/>
      <c r="H29" s="386"/>
      <c r="I29" s="386"/>
      <c r="J29" s="386"/>
      <c r="K29" s="386"/>
      <c r="L29" s="386"/>
      <c r="M29" s="386"/>
      <c r="N29" s="386"/>
      <c r="O29" s="386"/>
      <c r="P29" s="386"/>
      <c r="Q29" s="386"/>
      <c r="R29" s="386"/>
      <c r="S29" s="386"/>
      <c r="T29" s="386"/>
      <c r="U29" s="386"/>
    </row>
    <row r="30" spans="1:21" s="356" customFormat="1" ht="20.100000000000001" customHeight="1">
      <c r="A30" s="385" t="s">
        <v>396</v>
      </c>
      <c r="B30" s="386"/>
      <c r="C30" s="386"/>
      <c r="D30" s="386"/>
      <c r="E30" s="386"/>
      <c r="F30" s="386"/>
      <c r="G30" s="386"/>
      <c r="H30" s="386"/>
      <c r="I30" s="386"/>
      <c r="J30" s="386"/>
      <c r="K30" s="386"/>
      <c r="L30" s="386"/>
      <c r="M30" s="386"/>
      <c r="N30" s="386"/>
      <c r="O30" s="386"/>
      <c r="P30" s="386"/>
      <c r="Q30" s="386"/>
      <c r="R30" s="386"/>
      <c r="S30" s="386"/>
      <c r="T30" s="386"/>
      <c r="U30" s="386"/>
    </row>
    <row r="31" spans="1:21" s="356" customFormat="1" ht="20.100000000000001" customHeight="1">
      <c r="A31" s="385" t="s">
        <v>397</v>
      </c>
      <c r="B31" s="386"/>
      <c r="C31" s="386"/>
      <c r="D31" s="386"/>
      <c r="E31" s="386"/>
      <c r="F31" s="386"/>
      <c r="G31" s="386"/>
      <c r="H31" s="386"/>
      <c r="I31" s="386"/>
      <c r="J31" s="386"/>
      <c r="K31" s="386"/>
      <c r="L31" s="386"/>
      <c r="M31" s="386"/>
      <c r="N31" s="386"/>
      <c r="O31" s="386"/>
      <c r="P31" s="386"/>
      <c r="Q31" s="386"/>
      <c r="R31" s="386"/>
      <c r="S31" s="386"/>
      <c r="T31" s="386"/>
      <c r="U31" s="386"/>
    </row>
    <row r="32" spans="1:21" s="356" customFormat="1" ht="20.100000000000001" customHeight="1">
      <c r="A32" s="387" t="s">
        <v>398</v>
      </c>
      <c r="C32" s="386"/>
      <c r="D32" s="386"/>
      <c r="E32" s="386"/>
      <c r="F32" s="386"/>
      <c r="G32" s="386"/>
      <c r="H32" s="386"/>
      <c r="I32" s="386"/>
      <c r="J32" s="386"/>
      <c r="K32" s="386"/>
      <c r="L32" s="386"/>
      <c r="M32" s="386"/>
      <c r="N32" s="386"/>
      <c r="O32" s="386"/>
      <c r="P32" s="386"/>
      <c r="Q32" s="386"/>
      <c r="R32" s="386"/>
      <c r="S32" s="386"/>
      <c r="T32" s="386"/>
      <c r="U32" s="386"/>
    </row>
    <row r="33" spans="1:23" ht="20.100000000000001" customHeight="1">
      <c r="G33" s="390"/>
      <c r="H33" s="390"/>
      <c r="I33" s="390"/>
      <c r="J33" s="390"/>
      <c r="K33" s="390"/>
      <c r="L33" s="390"/>
      <c r="M33" s="390"/>
      <c r="N33" s="390"/>
      <c r="O33" s="390"/>
      <c r="P33" s="390"/>
      <c r="Q33" s="390"/>
      <c r="R33" s="390"/>
      <c r="S33" s="390"/>
    </row>
    <row r="35" spans="1:23" s="15" customFormat="1" ht="35.1" customHeight="1">
      <c r="A35" s="1816" t="s">
        <v>399</v>
      </c>
      <c r="B35" s="1816"/>
      <c r="C35" s="1816"/>
      <c r="D35" s="1816"/>
      <c r="E35" s="1816"/>
      <c r="F35" s="1816"/>
      <c r="G35" s="1816"/>
      <c r="H35" s="1816"/>
      <c r="I35" s="1816"/>
      <c r="J35" s="1816"/>
      <c r="K35" s="1816"/>
      <c r="L35" s="1816"/>
      <c r="M35" s="1816"/>
      <c r="N35" s="1816"/>
      <c r="O35" s="1816"/>
      <c r="P35" s="1816"/>
      <c r="Q35" s="1816"/>
      <c r="R35" s="1816"/>
      <c r="S35" s="1816"/>
      <c r="T35" s="1816"/>
      <c r="U35" s="1816"/>
      <c r="V35" s="1816"/>
    </row>
    <row r="36" spans="1:23" s="15" customFormat="1" ht="9.9499999999999993" customHeight="1"/>
    <row r="37" spans="1:23" s="15" customFormat="1" ht="25.15" customHeight="1">
      <c r="A37" s="391" t="s">
        <v>400</v>
      </c>
      <c r="B37" s="391"/>
      <c r="C37" s="391"/>
      <c r="D37" s="391"/>
      <c r="E37" s="391"/>
      <c r="F37" s="391"/>
      <c r="G37" s="391"/>
      <c r="H37" s="391"/>
      <c r="I37" s="391"/>
      <c r="J37" s="391"/>
      <c r="K37" s="391"/>
      <c r="L37" s="391"/>
      <c r="M37" s="391"/>
      <c r="N37" s="391"/>
      <c r="O37" s="391"/>
      <c r="P37" s="391"/>
      <c r="Q37" s="391"/>
      <c r="R37" s="391"/>
      <c r="S37" s="391"/>
      <c r="T37" s="391"/>
      <c r="U37" s="391"/>
      <c r="V37" s="391"/>
      <c r="W37" s="391"/>
    </row>
    <row r="38" spans="1:23" s="15" customFormat="1" ht="22.9" customHeight="1">
      <c r="A38" s="391" t="s">
        <v>401</v>
      </c>
      <c r="B38" s="391"/>
      <c r="C38" s="391"/>
      <c r="D38" s="391"/>
      <c r="E38" s="391"/>
      <c r="F38" s="391"/>
      <c r="G38" s="391"/>
      <c r="H38" s="391"/>
      <c r="I38" s="391"/>
      <c r="J38" s="391"/>
      <c r="K38" s="391"/>
      <c r="L38" s="391"/>
      <c r="M38" s="391"/>
      <c r="N38" s="391"/>
      <c r="O38" s="391"/>
      <c r="P38" s="391"/>
      <c r="Q38" s="391"/>
      <c r="R38" s="391"/>
      <c r="S38" s="391"/>
      <c r="T38" s="391"/>
      <c r="U38" s="391"/>
      <c r="V38" s="391"/>
      <c r="W38" s="391"/>
    </row>
    <row r="39" spans="1:23" s="15" customFormat="1" ht="24" customHeight="1">
      <c r="A39" s="391" t="s">
        <v>402</v>
      </c>
      <c r="B39" s="391"/>
      <c r="C39" s="391"/>
      <c r="D39" s="391"/>
      <c r="E39" s="391"/>
      <c r="F39" s="391"/>
      <c r="G39" s="391"/>
      <c r="H39" s="391"/>
      <c r="I39" s="391"/>
      <c r="J39" s="391"/>
      <c r="K39" s="391"/>
      <c r="L39" s="391"/>
      <c r="M39" s="391"/>
      <c r="N39" s="391"/>
      <c r="O39" s="391"/>
      <c r="P39" s="391"/>
      <c r="Q39" s="391"/>
      <c r="R39" s="391"/>
      <c r="S39" s="391"/>
      <c r="T39" s="391"/>
      <c r="U39" s="391"/>
      <c r="V39" s="391"/>
      <c r="W39" s="391"/>
    </row>
    <row r="40" spans="1:23" s="15" customFormat="1" ht="27.6" customHeight="1">
      <c r="A40" s="1817" t="s">
        <v>403</v>
      </c>
      <c r="B40" s="1818"/>
      <c r="C40" s="1818"/>
      <c r="D40" s="1818"/>
      <c r="E40" s="1818"/>
      <c r="F40" s="1818"/>
      <c r="G40" s="1818"/>
      <c r="H40" s="1818"/>
      <c r="I40" s="1818"/>
      <c r="J40" s="1818"/>
      <c r="K40" s="1818"/>
      <c r="L40" s="1818"/>
      <c r="M40" s="1818"/>
      <c r="N40" s="1818"/>
      <c r="O40" s="1818"/>
      <c r="P40" s="1818"/>
      <c r="Q40" s="1818"/>
      <c r="R40" s="1818"/>
      <c r="S40" s="1818"/>
      <c r="T40" s="1818"/>
      <c r="U40" s="1818"/>
      <c r="V40" s="1818"/>
      <c r="W40" s="1818"/>
    </row>
    <row r="41" spans="1:23" s="15" customFormat="1" ht="25.9" customHeight="1">
      <c r="A41" s="391" t="s">
        <v>404</v>
      </c>
      <c r="B41" s="391"/>
      <c r="C41" s="391"/>
      <c r="D41" s="391"/>
      <c r="E41" s="391"/>
      <c r="F41" s="391"/>
      <c r="G41" s="391"/>
      <c r="H41" s="391"/>
      <c r="I41" s="391"/>
      <c r="J41" s="391"/>
      <c r="K41" s="391"/>
      <c r="L41" s="391"/>
      <c r="M41" s="391"/>
      <c r="N41" s="391"/>
      <c r="O41" s="391"/>
      <c r="P41" s="391"/>
      <c r="Q41" s="391"/>
      <c r="R41" s="391"/>
      <c r="S41" s="391"/>
      <c r="T41" s="391"/>
      <c r="U41" s="391"/>
      <c r="V41" s="391"/>
      <c r="W41" s="391"/>
    </row>
    <row r="42" spans="1:23" s="15" customFormat="1" ht="25.15" customHeight="1">
      <c r="A42" s="391" t="s">
        <v>405</v>
      </c>
      <c r="B42" s="391"/>
      <c r="C42" s="391"/>
      <c r="D42" s="391"/>
      <c r="E42" s="391"/>
      <c r="F42" s="391"/>
      <c r="G42" s="391"/>
      <c r="H42" s="391"/>
      <c r="I42" s="391"/>
      <c r="J42" s="391"/>
      <c r="K42" s="391"/>
      <c r="L42" s="391"/>
      <c r="M42" s="391"/>
      <c r="N42" s="391"/>
      <c r="O42" s="391"/>
      <c r="P42" s="391"/>
      <c r="Q42" s="391"/>
      <c r="R42" s="391"/>
      <c r="S42" s="391"/>
      <c r="T42" s="391"/>
      <c r="U42" s="391"/>
      <c r="V42" s="391"/>
      <c r="W42" s="391"/>
    </row>
    <row r="43" spans="1:23" s="15" customFormat="1" ht="25.15" customHeight="1">
      <c r="A43" s="391" t="s">
        <v>406</v>
      </c>
      <c r="B43" s="391"/>
      <c r="C43" s="391"/>
      <c r="D43" s="391"/>
      <c r="E43" s="391"/>
      <c r="F43" s="391"/>
      <c r="G43" s="391"/>
      <c r="H43" s="391"/>
      <c r="I43" s="391"/>
      <c r="J43" s="391"/>
      <c r="K43" s="391"/>
      <c r="L43" s="391"/>
      <c r="M43" s="391"/>
      <c r="N43" s="391"/>
      <c r="O43" s="391"/>
      <c r="P43" s="391"/>
      <c r="Q43" s="391"/>
      <c r="R43" s="391"/>
      <c r="S43" s="391"/>
      <c r="T43" s="391"/>
      <c r="U43" s="391"/>
      <c r="V43" s="391"/>
      <c r="W43" s="391"/>
    </row>
    <row r="44" spans="1:23" s="15" customFormat="1" ht="25.15" customHeight="1">
      <c r="A44" s="391" t="s">
        <v>407</v>
      </c>
      <c r="B44" s="391"/>
      <c r="C44" s="391"/>
      <c r="D44" s="391"/>
      <c r="E44" s="391"/>
      <c r="F44" s="391"/>
      <c r="G44" s="391"/>
      <c r="H44" s="391"/>
      <c r="I44" s="391"/>
      <c r="J44" s="391"/>
      <c r="K44" s="391"/>
      <c r="L44" s="391"/>
      <c r="M44" s="391"/>
      <c r="N44" s="391"/>
      <c r="O44" s="391"/>
      <c r="P44" s="391"/>
      <c r="Q44" s="391"/>
      <c r="R44" s="391"/>
      <c r="S44" s="391"/>
      <c r="T44" s="391"/>
      <c r="U44" s="391"/>
      <c r="V44" s="391"/>
      <c r="W44" s="391"/>
    </row>
    <row r="45" spans="1:23" s="391" customFormat="1" ht="45.2" customHeight="1">
      <c r="A45" s="1804" t="s">
        <v>408</v>
      </c>
      <c r="B45" s="1805"/>
      <c r="C45" s="1805"/>
      <c r="D45" s="1805"/>
      <c r="E45" s="1805"/>
      <c r="F45" s="1805"/>
      <c r="G45" s="1805"/>
      <c r="H45" s="1805"/>
      <c r="I45" s="1805"/>
      <c r="J45" s="1805"/>
      <c r="K45" s="1805"/>
      <c r="L45" s="1805"/>
      <c r="M45" s="1805"/>
      <c r="N45" s="1805"/>
      <c r="O45" s="1805"/>
      <c r="P45" s="1805"/>
      <c r="Q45" s="1805"/>
      <c r="R45" s="1805"/>
      <c r="S45" s="1805"/>
      <c r="T45" s="1805"/>
      <c r="U45" s="1805"/>
    </row>
    <row r="46" spans="1:23" s="391" customFormat="1" ht="25.15" customHeight="1">
      <c r="A46" s="1804" t="s">
        <v>409</v>
      </c>
      <c r="B46" s="1805"/>
      <c r="C46" s="1805"/>
      <c r="D46" s="1805"/>
      <c r="E46" s="1805"/>
      <c r="F46" s="1805"/>
      <c r="G46" s="1805"/>
      <c r="H46" s="1805"/>
      <c r="I46" s="1805"/>
      <c r="J46" s="1805"/>
      <c r="K46" s="1805"/>
      <c r="L46" s="1805"/>
      <c r="M46" s="1805"/>
      <c r="N46" s="1805"/>
      <c r="O46" s="1805"/>
      <c r="P46" s="1805"/>
      <c r="Q46" s="1805"/>
      <c r="R46" s="1805"/>
      <c r="S46" s="1805"/>
      <c r="T46" s="1805"/>
      <c r="U46" s="1805"/>
    </row>
    <row r="47" spans="1:23" s="15" customFormat="1" ht="25.15" customHeight="1">
      <c r="A47" s="391" t="s">
        <v>410</v>
      </c>
      <c r="B47" s="391"/>
      <c r="C47" s="391"/>
      <c r="D47" s="391"/>
      <c r="E47" s="391"/>
      <c r="F47" s="391"/>
      <c r="G47" s="391"/>
      <c r="H47" s="391"/>
      <c r="I47" s="391"/>
      <c r="J47" s="391"/>
      <c r="K47" s="391"/>
      <c r="L47" s="391"/>
      <c r="M47" s="391"/>
      <c r="N47" s="391"/>
      <c r="O47" s="391"/>
      <c r="P47" s="391"/>
      <c r="Q47" s="391"/>
      <c r="R47" s="391"/>
      <c r="S47" s="391"/>
      <c r="T47" s="391"/>
      <c r="U47" s="391"/>
      <c r="V47" s="391"/>
      <c r="W47" s="391"/>
    </row>
    <row r="48" spans="1:23" s="15" customFormat="1" ht="25.15" customHeight="1">
      <c r="A48" s="1804" t="s">
        <v>411</v>
      </c>
      <c r="B48" s="1805"/>
      <c r="C48" s="1805"/>
      <c r="D48" s="1805"/>
      <c r="E48" s="1805"/>
      <c r="F48" s="1805"/>
      <c r="G48" s="1805"/>
      <c r="H48" s="1805"/>
      <c r="I48" s="1805"/>
      <c r="J48" s="1805"/>
      <c r="K48" s="1805"/>
      <c r="L48" s="1805"/>
      <c r="M48" s="1805"/>
      <c r="N48" s="1805"/>
      <c r="O48" s="1805"/>
      <c r="P48" s="1805"/>
      <c r="Q48" s="1805"/>
      <c r="R48" s="1805"/>
      <c r="S48" s="1805"/>
      <c r="T48" s="1805"/>
      <c r="U48" s="1805"/>
      <c r="V48" s="1805"/>
      <c r="W48" s="391"/>
    </row>
    <row r="49" spans="1:31" s="15" customFormat="1" ht="25.15" customHeight="1">
      <c r="A49" s="391" t="s">
        <v>412</v>
      </c>
      <c r="B49" s="391"/>
      <c r="C49" s="391"/>
      <c r="D49" s="391"/>
      <c r="E49" s="391"/>
      <c r="F49" s="391"/>
      <c r="G49" s="391"/>
      <c r="H49" s="391"/>
      <c r="I49" s="391"/>
      <c r="J49" s="391"/>
      <c r="K49" s="391"/>
      <c r="L49" s="391"/>
      <c r="M49" s="391"/>
      <c r="N49" s="391"/>
      <c r="O49" s="391"/>
      <c r="P49" s="391"/>
      <c r="Q49" s="391"/>
      <c r="R49" s="391"/>
      <c r="S49" s="391"/>
      <c r="T49" s="391"/>
      <c r="U49" s="391"/>
      <c r="V49" s="391"/>
      <c r="W49" s="391"/>
    </row>
    <row r="50" spans="1:31" s="15" customFormat="1" ht="25.15" customHeight="1">
      <c r="A50" s="391" t="s">
        <v>413</v>
      </c>
      <c r="B50" s="391"/>
      <c r="C50" s="391"/>
      <c r="D50" s="391"/>
      <c r="E50" s="391"/>
      <c r="F50" s="391"/>
      <c r="G50" s="391"/>
      <c r="H50" s="391"/>
      <c r="I50" s="391"/>
      <c r="J50" s="391"/>
      <c r="K50" s="391"/>
      <c r="L50" s="391"/>
      <c r="M50" s="391"/>
      <c r="N50" s="391"/>
      <c r="O50" s="391"/>
      <c r="P50" s="391"/>
      <c r="Q50" s="391"/>
      <c r="R50" s="391"/>
      <c r="S50" s="391"/>
      <c r="T50" s="391"/>
      <c r="U50" s="391"/>
      <c r="V50" s="391"/>
      <c r="W50" s="391"/>
    </row>
    <row r="51" spans="1:31" s="15" customFormat="1" ht="28.15" customHeight="1">
      <c r="A51" s="391" t="s">
        <v>414</v>
      </c>
      <c r="B51" s="391"/>
      <c r="C51" s="391"/>
      <c r="D51" s="391"/>
      <c r="E51" s="391"/>
      <c r="F51" s="391"/>
      <c r="G51" s="391"/>
      <c r="H51" s="391"/>
      <c r="I51" s="391"/>
      <c r="J51" s="391"/>
      <c r="K51" s="391"/>
      <c r="L51" s="391"/>
      <c r="M51" s="391"/>
      <c r="N51" s="391"/>
      <c r="O51" s="391"/>
      <c r="P51" s="391"/>
      <c r="Q51" s="391"/>
      <c r="R51" s="391"/>
      <c r="S51" s="391"/>
      <c r="T51" s="391"/>
      <c r="U51" s="391"/>
      <c r="V51" s="391"/>
      <c r="W51" s="391"/>
    </row>
    <row r="52" spans="1:31" s="15" customFormat="1" ht="28.15" customHeight="1">
      <c r="A52" s="391" t="s">
        <v>415</v>
      </c>
      <c r="B52" s="391"/>
      <c r="C52" s="391"/>
      <c r="D52" s="391"/>
      <c r="E52" s="391"/>
      <c r="F52" s="391"/>
      <c r="G52" s="391"/>
      <c r="H52" s="391"/>
      <c r="I52" s="391"/>
      <c r="J52" s="391"/>
      <c r="K52" s="391"/>
      <c r="L52" s="391"/>
      <c r="M52" s="391"/>
      <c r="N52" s="391"/>
      <c r="O52" s="391"/>
      <c r="P52" s="391"/>
      <c r="Q52" s="391"/>
      <c r="R52" s="391"/>
      <c r="S52" s="391"/>
      <c r="T52" s="391"/>
      <c r="U52" s="391"/>
      <c r="V52" s="391"/>
      <c r="W52" s="391"/>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31.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25" defaultRowHeight="16.5"/>
  <cols>
    <col min="1" max="2" width="10.125" style="428" customWidth="1"/>
    <col min="3" max="3" width="8.125" style="428" customWidth="1"/>
    <col min="4" max="13" width="8.625" style="428" customWidth="1"/>
    <col min="14" max="14" width="9.75" style="428" customWidth="1"/>
    <col min="15" max="15" width="9.25" style="428" customWidth="1"/>
    <col min="16" max="16" width="12" style="428" customWidth="1"/>
    <col min="17" max="18" width="9.75" style="428" customWidth="1"/>
    <col min="19" max="19" width="8.625" style="428" customWidth="1"/>
    <col min="20" max="20" width="9.25" style="428" customWidth="1"/>
    <col min="21" max="21" width="9.875" style="428" customWidth="1"/>
    <col min="22" max="16384" width="12.125" style="428"/>
  </cols>
  <sheetData>
    <row r="1" spans="1:21" s="406" customFormat="1" ht="24.95" customHeight="1">
      <c r="A1" s="1894" t="s">
        <v>453</v>
      </c>
      <c r="B1" s="1895"/>
      <c r="C1" s="1896"/>
      <c r="D1" s="1"/>
      <c r="E1" s="1"/>
      <c r="F1" s="1"/>
      <c r="G1" s="1"/>
      <c r="H1" s="1"/>
      <c r="I1" s="1"/>
      <c r="J1" s="1"/>
      <c r="K1" s="1"/>
      <c r="L1" s="1"/>
      <c r="M1" s="1"/>
      <c r="N1" s="1"/>
      <c r="O1" s="1"/>
      <c r="P1" s="1"/>
      <c r="Q1" s="1897" t="s">
        <v>1</v>
      </c>
      <c r="R1" s="1898"/>
      <c r="S1" s="1899" t="s">
        <v>16</v>
      </c>
      <c r="T1" s="1900"/>
      <c r="U1" s="1901"/>
    </row>
    <row r="2" spans="1:21" s="406" customFormat="1" ht="24.95" customHeight="1">
      <c r="A2" s="1902" t="s">
        <v>454</v>
      </c>
      <c r="B2" s="1903"/>
      <c r="C2" s="1904"/>
      <c r="D2" s="407" t="s">
        <v>455</v>
      </c>
      <c r="E2" s="408"/>
      <c r="F2" s="408"/>
      <c r="G2" s="408"/>
      <c r="H2" s="408"/>
      <c r="I2" s="408"/>
      <c r="J2" s="408"/>
      <c r="K2" s="408"/>
      <c r="L2" s="408"/>
      <c r="M2" s="408"/>
      <c r="N2" s="408"/>
      <c r="O2" s="408"/>
      <c r="P2" s="409"/>
      <c r="Q2" s="1905" t="s">
        <v>456</v>
      </c>
      <c r="R2" s="1905"/>
      <c r="S2" s="1906" t="s">
        <v>457</v>
      </c>
      <c r="T2" s="1906"/>
      <c r="U2" s="1906"/>
    </row>
    <row r="3" spans="1:21" s="410" customFormat="1" ht="39.950000000000003" customHeight="1">
      <c r="A3" s="1849" t="s">
        <v>458</v>
      </c>
      <c r="B3" s="1849"/>
      <c r="C3" s="1849"/>
      <c r="D3" s="1849"/>
      <c r="E3" s="1849"/>
      <c r="F3" s="1849"/>
      <c r="G3" s="1849"/>
      <c r="H3" s="1849"/>
      <c r="I3" s="1849"/>
      <c r="J3" s="1849"/>
      <c r="K3" s="1849"/>
      <c r="L3" s="1849"/>
      <c r="M3" s="1849"/>
      <c r="N3" s="1849"/>
      <c r="O3" s="1849"/>
      <c r="P3" s="1849"/>
      <c r="Q3" s="1849"/>
      <c r="R3" s="1849"/>
      <c r="S3" s="1849"/>
      <c r="T3" s="1849"/>
      <c r="U3" s="1849"/>
    </row>
    <row r="4" spans="1:21" s="410" customFormat="1" ht="20.100000000000001" customHeight="1">
      <c r="A4" s="411"/>
      <c r="B4" s="411"/>
      <c r="C4" s="412"/>
      <c r="D4" s="412"/>
      <c r="E4" s="412"/>
      <c r="F4" s="412"/>
      <c r="G4" s="412"/>
      <c r="H4" s="412"/>
      <c r="I4" s="412"/>
      <c r="J4" s="412"/>
      <c r="K4" s="413"/>
      <c r="L4" s="414" t="s">
        <v>459</v>
      </c>
      <c r="M4" s="413"/>
      <c r="N4" s="412"/>
      <c r="O4" s="412"/>
      <c r="P4" s="412"/>
      <c r="Q4" s="412"/>
      <c r="R4" s="412"/>
      <c r="S4" s="412"/>
      <c r="U4" s="414" t="s">
        <v>460</v>
      </c>
    </row>
    <row r="5" spans="1:21" s="415" customFormat="1" ht="20.100000000000001" customHeight="1">
      <c r="A5" s="1882" t="s">
        <v>461</v>
      </c>
      <c r="B5" s="1883"/>
      <c r="C5" s="1888" t="s">
        <v>462</v>
      </c>
      <c r="D5" s="1889"/>
      <c r="E5" s="1890"/>
      <c r="F5" s="1859" t="s">
        <v>463</v>
      </c>
      <c r="G5" s="1860"/>
      <c r="H5" s="1860"/>
      <c r="I5" s="1860"/>
      <c r="J5" s="1860"/>
      <c r="K5" s="1860"/>
      <c r="L5" s="1860"/>
      <c r="M5" s="1860"/>
      <c r="N5" s="1860"/>
      <c r="O5" s="1860"/>
      <c r="P5" s="1860"/>
      <c r="Q5" s="1860"/>
      <c r="R5" s="1860"/>
      <c r="S5" s="1860"/>
      <c r="T5" s="1860"/>
      <c r="U5" s="1861"/>
    </row>
    <row r="6" spans="1:21" s="415" customFormat="1" ht="24.95" customHeight="1">
      <c r="A6" s="1884"/>
      <c r="B6" s="1885"/>
      <c r="C6" s="1891"/>
      <c r="D6" s="1892"/>
      <c r="E6" s="1893"/>
      <c r="F6" s="1862" t="s">
        <v>3</v>
      </c>
      <c r="G6" s="1862"/>
      <c r="H6" s="1862" t="s">
        <v>464</v>
      </c>
      <c r="I6" s="1862"/>
      <c r="J6" s="1862" t="s">
        <v>465</v>
      </c>
      <c r="K6" s="1862"/>
      <c r="L6" s="1862" t="s">
        <v>466</v>
      </c>
      <c r="M6" s="1862"/>
      <c r="N6" s="1862" t="s">
        <v>467</v>
      </c>
      <c r="O6" s="1862"/>
      <c r="P6" s="1859" t="s">
        <v>468</v>
      </c>
      <c r="Q6" s="1861"/>
      <c r="R6" s="1862" t="s">
        <v>469</v>
      </c>
      <c r="S6" s="1862"/>
      <c r="T6" s="1862" t="s">
        <v>4</v>
      </c>
      <c r="U6" s="1862"/>
    </row>
    <row r="7" spans="1:21" s="415" customFormat="1" ht="33" customHeight="1">
      <c r="A7" s="1886"/>
      <c r="B7" s="1887"/>
      <c r="C7" s="416" t="s">
        <v>3</v>
      </c>
      <c r="D7" s="417" t="s">
        <v>25</v>
      </c>
      <c r="E7" s="417" t="s">
        <v>26</v>
      </c>
      <c r="F7" s="417" t="s">
        <v>25</v>
      </c>
      <c r="G7" s="417" t="s">
        <v>26</v>
      </c>
      <c r="H7" s="417" t="s">
        <v>25</v>
      </c>
      <c r="I7" s="417" t="s">
        <v>26</v>
      </c>
      <c r="J7" s="417" t="s">
        <v>25</v>
      </c>
      <c r="K7" s="417" t="s">
        <v>26</v>
      </c>
      <c r="L7" s="417" t="s">
        <v>25</v>
      </c>
      <c r="M7" s="417" t="s">
        <v>26</v>
      </c>
      <c r="N7" s="417" t="s">
        <v>25</v>
      </c>
      <c r="O7" s="417" t="s">
        <v>26</v>
      </c>
      <c r="P7" s="418" t="s">
        <v>25</v>
      </c>
      <c r="Q7" s="418" t="s">
        <v>26</v>
      </c>
      <c r="R7" s="417" t="s">
        <v>25</v>
      </c>
      <c r="S7" s="417" t="s">
        <v>26</v>
      </c>
      <c r="T7" s="417" t="s">
        <v>25</v>
      </c>
      <c r="U7" s="417" t="s">
        <v>26</v>
      </c>
    </row>
    <row r="8" spans="1:21" s="421" customFormat="1" ht="70.5" customHeight="1">
      <c r="A8" s="1845" t="s">
        <v>470</v>
      </c>
      <c r="B8" s="1875"/>
      <c r="C8" s="419"/>
      <c r="D8" s="420"/>
      <c r="E8" s="420"/>
      <c r="F8" s="420"/>
      <c r="G8" s="420"/>
      <c r="H8" s="420"/>
      <c r="I8" s="420"/>
      <c r="J8" s="420"/>
      <c r="K8" s="420"/>
      <c r="L8" s="420"/>
      <c r="M8" s="420"/>
      <c r="N8" s="420"/>
      <c r="O8" s="420"/>
      <c r="P8" s="420"/>
      <c r="Q8" s="420"/>
      <c r="R8" s="420"/>
      <c r="S8" s="420"/>
      <c r="T8" s="420"/>
      <c r="U8" s="420"/>
    </row>
    <row r="9" spans="1:21" s="421" customFormat="1" ht="70.5" customHeight="1">
      <c r="A9" s="1838"/>
      <c r="B9" s="1875"/>
      <c r="C9" s="422"/>
      <c r="D9" s="423"/>
      <c r="E9" s="423"/>
      <c r="F9" s="423"/>
      <c r="G9" s="423"/>
      <c r="H9" s="423"/>
      <c r="I9" s="423"/>
      <c r="J9" s="423"/>
      <c r="K9" s="423"/>
      <c r="L9" s="423"/>
      <c r="M9" s="423"/>
      <c r="N9" s="423"/>
      <c r="O9" s="423"/>
      <c r="P9" s="423"/>
      <c r="Q9" s="423"/>
      <c r="R9" s="423"/>
      <c r="S9" s="423"/>
      <c r="T9" s="423"/>
      <c r="U9" s="423"/>
    </row>
    <row r="10" spans="1:21" s="421" customFormat="1" ht="70.5" customHeight="1">
      <c r="A10" s="1838"/>
      <c r="B10" s="1875"/>
      <c r="C10" s="422"/>
      <c r="D10" s="423"/>
      <c r="E10" s="423"/>
      <c r="F10" s="423"/>
      <c r="G10" s="423"/>
      <c r="H10" s="423"/>
      <c r="I10" s="423"/>
      <c r="J10" s="423"/>
      <c r="K10" s="423"/>
      <c r="L10" s="423"/>
      <c r="M10" s="423"/>
      <c r="N10" s="423"/>
      <c r="O10" s="423"/>
      <c r="P10" s="423"/>
      <c r="Q10" s="423"/>
      <c r="R10" s="423"/>
      <c r="S10" s="423"/>
      <c r="T10" s="423"/>
      <c r="U10" s="423"/>
    </row>
    <row r="11" spans="1:21" s="421" customFormat="1" ht="70.5" customHeight="1">
      <c r="A11" s="1838"/>
      <c r="B11" s="1875"/>
      <c r="C11" s="424"/>
      <c r="D11" s="425"/>
      <c r="E11" s="425"/>
      <c r="F11" s="425"/>
      <c r="G11" s="425"/>
      <c r="H11" s="425"/>
      <c r="I11" s="425"/>
      <c r="J11" s="425"/>
      <c r="K11" s="425"/>
      <c r="L11" s="425"/>
      <c r="M11" s="425"/>
      <c r="N11" s="425"/>
      <c r="O11" s="425"/>
      <c r="P11" s="425"/>
      <c r="Q11" s="425"/>
      <c r="R11" s="425"/>
      <c r="S11" s="425"/>
      <c r="T11" s="425"/>
      <c r="U11" s="425"/>
    </row>
    <row r="12" spans="1:21" s="421" customFormat="1" ht="70.5" customHeight="1">
      <c r="A12" s="1838"/>
      <c r="B12" s="1875"/>
      <c r="C12" s="422"/>
      <c r="D12" s="423"/>
      <c r="E12" s="423"/>
      <c r="F12" s="423"/>
      <c r="G12" s="423"/>
      <c r="H12" s="423"/>
      <c r="I12" s="423"/>
      <c r="J12" s="423"/>
      <c r="K12" s="423"/>
      <c r="L12" s="423"/>
      <c r="M12" s="423"/>
      <c r="N12" s="423"/>
      <c r="O12" s="423"/>
      <c r="P12" s="423"/>
      <c r="Q12" s="423"/>
      <c r="R12" s="423"/>
      <c r="S12" s="423"/>
      <c r="T12" s="423"/>
      <c r="U12" s="423"/>
    </row>
    <row r="13" spans="1:21" s="427" customFormat="1" ht="70.5" customHeight="1">
      <c r="A13" s="1838"/>
      <c r="B13" s="1875"/>
      <c r="C13" s="426"/>
      <c r="D13" s="426"/>
      <c r="E13" s="426"/>
      <c r="F13" s="426"/>
      <c r="G13" s="426"/>
      <c r="H13" s="426"/>
      <c r="I13" s="426"/>
      <c r="J13" s="426"/>
      <c r="K13" s="426"/>
      <c r="L13" s="426"/>
      <c r="M13" s="426"/>
      <c r="N13" s="426"/>
      <c r="O13" s="426"/>
      <c r="P13" s="426"/>
      <c r="Q13" s="426"/>
      <c r="R13" s="426"/>
      <c r="S13" s="426"/>
      <c r="T13" s="426"/>
      <c r="U13" s="426"/>
    </row>
    <row r="14" spans="1:21" ht="14.25" customHeight="1">
      <c r="J14" s="406"/>
      <c r="K14" s="406"/>
      <c r="L14" s="406"/>
      <c r="M14" s="406"/>
      <c r="N14" s="406"/>
      <c r="O14" s="406"/>
      <c r="P14" s="406"/>
      <c r="Q14" s="406"/>
      <c r="R14" s="406"/>
      <c r="S14" s="406"/>
      <c r="T14" s="406"/>
      <c r="U14" s="406"/>
    </row>
    <row r="15" spans="1:21" ht="21.95" customHeight="1">
      <c r="A15" s="1876" t="s">
        <v>453</v>
      </c>
      <c r="B15" s="1876"/>
      <c r="C15" s="1876"/>
      <c r="D15" s="406"/>
      <c r="Q15" s="1877" t="s">
        <v>1</v>
      </c>
      <c r="R15" s="1878"/>
      <c r="S15" s="1879" t="s">
        <v>16</v>
      </c>
      <c r="T15" s="1880"/>
      <c r="U15" s="1881"/>
    </row>
    <row r="16" spans="1:21" ht="21.95" customHeight="1">
      <c r="A16" s="1872" t="s">
        <v>471</v>
      </c>
      <c r="B16" s="1872"/>
      <c r="C16" s="1872"/>
      <c r="D16" s="407" t="s">
        <v>472</v>
      </c>
      <c r="E16" s="429"/>
      <c r="F16" s="429"/>
      <c r="G16" s="429"/>
      <c r="H16" s="429"/>
      <c r="I16" s="429"/>
      <c r="J16" s="429"/>
      <c r="K16" s="429"/>
      <c r="L16" s="429"/>
      <c r="M16" s="429"/>
      <c r="N16" s="429"/>
      <c r="O16" s="429"/>
      <c r="P16" s="430"/>
      <c r="Q16" s="1873" t="s">
        <v>456</v>
      </c>
      <c r="R16" s="1873"/>
      <c r="S16" s="1874" t="s">
        <v>457</v>
      </c>
      <c r="T16" s="1874"/>
      <c r="U16" s="1874"/>
    </row>
    <row r="17" spans="1:22" ht="51.95" customHeight="1">
      <c r="A17" s="1849" t="s">
        <v>473</v>
      </c>
      <c r="B17" s="1849"/>
      <c r="C17" s="1849"/>
      <c r="D17" s="1849"/>
      <c r="E17" s="1849"/>
      <c r="F17" s="1849"/>
      <c r="G17" s="1849"/>
      <c r="H17" s="1849"/>
      <c r="I17" s="1849"/>
      <c r="J17" s="1849"/>
      <c r="K17" s="1849"/>
      <c r="L17" s="1849"/>
      <c r="M17" s="1849"/>
      <c r="N17" s="1849"/>
      <c r="O17" s="1849"/>
      <c r="P17" s="1849"/>
      <c r="Q17" s="1849"/>
      <c r="R17" s="1849"/>
      <c r="S17" s="1849"/>
      <c r="T17" s="1849"/>
      <c r="U17" s="1849"/>
    </row>
    <row r="18" spans="1:22" ht="20.100000000000001" customHeight="1">
      <c r="A18" s="431"/>
      <c r="B18" s="431"/>
      <c r="C18" s="432"/>
      <c r="D18" s="432"/>
      <c r="E18" s="432"/>
      <c r="F18" s="432"/>
      <c r="G18" s="432"/>
      <c r="H18" s="432"/>
      <c r="I18" s="432"/>
      <c r="J18" s="432"/>
      <c r="K18" s="433"/>
      <c r="L18" s="415" t="s">
        <v>459</v>
      </c>
      <c r="M18" s="432"/>
      <c r="N18" s="432"/>
      <c r="U18" s="414" t="s">
        <v>460</v>
      </c>
    </row>
    <row r="19" spans="1:22" ht="31.5" customHeight="1">
      <c r="A19" s="1850" t="s">
        <v>474</v>
      </c>
      <c r="B19" s="1853" t="s">
        <v>475</v>
      </c>
      <c r="C19" s="1854"/>
      <c r="D19" s="1854"/>
      <c r="E19" s="1854"/>
      <c r="F19" s="1854"/>
      <c r="G19" s="1854"/>
      <c r="H19" s="1854"/>
      <c r="I19" s="1854"/>
      <c r="J19" s="1854"/>
      <c r="K19" s="1854"/>
      <c r="L19" s="1854"/>
      <c r="M19" s="1854"/>
      <c r="N19" s="1854"/>
      <c r="O19" s="1854"/>
      <c r="P19" s="1854"/>
      <c r="Q19" s="1854"/>
      <c r="R19" s="1854"/>
      <c r="S19" s="1854"/>
      <c r="T19" s="1855"/>
      <c r="U19" s="1856" t="s">
        <v>476</v>
      </c>
      <c r="V19" s="434"/>
    </row>
    <row r="20" spans="1:22" ht="35.25" customHeight="1">
      <c r="A20" s="1851"/>
      <c r="B20" s="1859" t="s">
        <v>3</v>
      </c>
      <c r="C20" s="1860"/>
      <c r="D20" s="1861"/>
      <c r="E20" s="1859" t="s">
        <v>477</v>
      </c>
      <c r="F20" s="1861"/>
      <c r="G20" s="1859" t="s">
        <v>478</v>
      </c>
      <c r="H20" s="1861"/>
      <c r="I20" s="1862" t="s">
        <v>479</v>
      </c>
      <c r="J20" s="1862"/>
      <c r="K20" s="1863" t="s">
        <v>480</v>
      </c>
      <c r="L20" s="1864"/>
      <c r="M20" s="1865"/>
      <c r="N20" s="1859" t="s">
        <v>481</v>
      </c>
      <c r="O20" s="1866"/>
      <c r="P20" s="1867"/>
      <c r="Q20" s="1862" t="s">
        <v>482</v>
      </c>
      <c r="R20" s="1862"/>
      <c r="S20" s="1859" t="s">
        <v>4</v>
      </c>
      <c r="T20" s="1861"/>
      <c r="U20" s="1857"/>
      <c r="V20" s="434"/>
    </row>
    <row r="21" spans="1:22" ht="32.25" customHeight="1">
      <c r="A21" s="1852"/>
      <c r="B21" s="1868" t="s">
        <v>25</v>
      </c>
      <c r="C21" s="1869"/>
      <c r="D21" s="417" t="s">
        <v>26</v>
      </c>
      <c r="E21" s="417" t="s">
        <v>25</v>
      </c>
      <c r="F21" s="417" t="s">
        <v>26</v>
      </c>
      <c r="G21" s="417" t="s">
        <v>25</v>
      </c>
      <c r="H21" s="417" t="s">
        <v>26</v>
      </c>
      <c r="I21" s="417" t="s">
        <v>25</v>
      </c>
      <c r="J21" s="417" t="s">
        <v>26</v>
      </c>
      <c r="K21" s="1870" t="s">
        <v>483</v>
      </c>
      <c r="L21" s="1871"/>
      <c r="M21" s="417" t="s">
        <v>484</v>
      </c>
      <c r="N21" s="1870" t="s">
        <v>483</v>
      </c>
      <c r="O21" s="1871"/>
      <c r="P21" s="417" t="s">
        <v>484</v>
      </c>
      <c r="Q21" s="417" t="s">
        <v>25</v>
      </c>
      <c r="R21" s="417" t="s">
        <v>26</v>
      </c>
      <c r="S21" s="417" t="s">
        <v>25</v>
      </c>
      <c r="T21" s="417" t="s">
        <v>26</v>
      </c>
      <c r="U21" s="1858"/>
      <c r="V21" s="434"/>
    </row>
    <row r="22" spans="1:22" ht="64.5" customHeight="1">
      <c r="A22" s="419" t="s">
        <v>470</v>
      </c>
      <c r="B22" s="1845"/>
      <c r="C22" s="1846"/>
      <c r="D22" s="435"/>
      <c r="E22" s="435"/>
      <c r="F22" s="435"/>
      <c r="G22" s="435"/>
      <c r="H22" s="435"/>
      <c r="I22" s="435"/>
      <c r="J22" s="435"/>
      <c r="K22" s="1847"/>
      <c r="L22" s="1848"/>
      <c r="M22" s="435"/>
      <c r="N22" s="1847"/>
      <c r="O22" s="1848"/>
      <c r="P22" s="435"/>
      <c r="Q22" s="435"/>
      <c r="R22" s="435"/>
      <c r="S22" s="435"/>
      <c r="T22" s="435"/>
      <c r="U22" s="436"/>
      <c r="V22" s="434"/>
    </row>
    <row r="23" spans="1:22" s="421" customFormat="1" ht="74.25" customHeight="1">
      <c r="A23" s="422"/>
      <c r="B23" s="1845"/>
      <c r="C23" s="1846"/>
      <c r="D23" s="437"/>
      <c r="E23" s="437"/>
      <c r="F23" s="437"/>
      <c r="G23" s="437"/>
      <c r="H23" s="437"/>
      <c r="I23" s="437"/>
      <c r="J23" s="437"/>
      <c r="K23" s="1847"/>
      <c r="L23" s="1848"/>
      <c r="M23" s="435"/>
      <c r="N23" s="1847"/>
      <c r="O23" s="1848"/>
      <c r="P23" s="437"/>
      <c r="Q23" s="437"/>
      <c r="R23" s="437"/>
      <c r="S23" s="437"/>
      <c r="T23" s="437"/>
      <c r="U23" s="423"/>
    </row>
    <row r="24" spans="1:22" s="421" customFormat="1" ht="74.25" customHeight="1">
      <c r="A24" s="422"/>
      <c r="B24" s="1838"/>
      <c r="C24" s="1839"/>
      <c r="D24" s="423"/>
      <c r="E24" s="423"/>
      <c r="F24" s="423"/>
      <c r="G24" s="423"/>
      <c r="H24" s="423"/>
      <c r="I24" s="423"/>
      <c r="J24" s="423"/>
      <c r="K24" s="1840"/>
      <c r="L24" s="1841"/>
      <c r="M24" s="426"/>
      <c r="N24" s="1840"/>
      <c r="O24" s="1841"/>
      <c r="P24" s="423"/>
      <c r="Q24" s="423"/>
      <c r="R24" s="423"/>
      <c r="S24" s="423"/>
      <c r="T24" s="423"/>
      <c r="U24" s="423"/>
    </row>
    <row r="25" spans="1:22" s="421" customFormat="1" ht="74.25" customHeight="1">
      <c r="A25" s="422"/>
      <c r="B25" s="1838"/>
      <c r="C25" s="1839"/>
      <c r="D25" s="423"/>
      <c r="E25" s="423"/>
      <c r="F25" s="423"/>
      <c r="G25" s="423"/>
      <c r="H25" s="423"/>
      <c r="I25" s="423"/>
      <c r="J25" s="423"/>
      <c r="K25" s="1840"/>
      <c r="L25" s="1841"/>
      <c r="M25" s="426"/>
      <c r="N25" s="1840"/>
      <c r="O25" s="1841"/>
      <c r="P25" s="423"/>
      <c r="Q25" s="423"/>
      <c r="R25" s="423"/>
      <c r="S25" s="423"/>
      <c r="T25" s="423"/>
      <c r="U25" s="423"/>
    </row>
    <row r="26" spans="1:22" s="427" customFormat="1" ht="74.25" customHeight="1">
      <c r="A26" s="438" t="s">
        <v>485</v>
      </c>
      <c r="B26" s="1842"/>
      <c r="C26" s="1843"/>
      <c r="D26" s="426"/>
      <c r="E26" s="426"/>
      <c r="F26" s="426"/>
      <c r="G26" s="426"/>
      <c r="H26" s="426"/>
      <c r="I26" s="426"/>
      <c r="J26" s="426"/>
      <c r="K26" s="1840"/>
      <c r="L26" s="1841"/>
      <c r="M26" s="426"/>
      <c r="N26" s="1840"/>
      <c r="O26" s="1841"/>
      <c r="P26" s="426"/>
      <c r="Q26" s="426"/>
      <c r="R26" s="426"/>
      <c r="S26" s="426"/>
      <c r="T26" s="426"/>
      <c r="U26" s="426"/>
      <c r="V26" s="434"/>
    </row>
    <row r="27" spans="1:22" s="440" customFormat="1" ht="28.5" customHeight="1">
      <c r="A27" s="439" t="s">
        <v>27</v>
      </c>
      <c r="B27" s="439"/>
      <c r="D27" s="441"/>
      <c r="F27" s="1844" t="s">
        <v>12</v>
      </c>
      <c r="G27" s="1844"/>
      <c r="I27" s="442"/>
      <c r="L27" s="442" t="s">
        <v>13</v>
      </c>
      <c r="P27" s="1844" t="s">
        <v>17</v>
      </c>
      <c r="Q27" s="1844"/>
      <c r="V27" s="443"/>
    </row>
    <row r="28" spans="1:22" s="440" customFormat="1" ht="24" customHeight="1">
      <c r="A28" s="1"/>
      <c r="B28" s="1"/>
      <c r="D28" s="444"/>
      <c r="E28" s="1"/>
      <c r="F28" s="1"/>
      <c r="H28" s="1"/>
      <c r="I28" s="1"/>
      <c r="L28" s="445" t="s">
        <v>18</v>
      </c>
      <c r="M28" s="1"/>
      <c r="O28" s="1"/>
      <c r="V28" s="443"/>
    </row>
    <row r="29" spans="1:22" s="440" customFormat="1" ht="24" customHeight="1">
      <c r="A29" s="1"/>
      <c r="B29" s="1"/>
      <c r="D29" s="444"/>
      <c r="E29" s="1"/>
      <c r="F29" s="1"/>
      <c r="H29" s="1"/>
      <c r="I29" s="1"/>
      <c r="L29" s="445"/>
      <c r="M29" s="1"/>
      <c r="O29" s="1"/>
      <c r="V29" s="443"/>
    </row>
    <row r="30" spans="1:22" s="440" customFormat="1" ht="24" customHeight="1">
      <c r="A30" s="1"/>
      <c r="B30" s="1"/>
      <c r="D30" s="444"/>
      <c r="E30" s="1"/>
      <c r="F30" s="1"/>
      <c r="H30" s="1"/>
      <c r="I30" s="1"/>
      <c r="L30" s="445"/>
      <c r="M30" s="1"/>
      <c r="O30" s="1"/>
      <c r="V30" s="443"/>
    </row>
    <row r="31" spans="1:22" s="440" customFormat="1" ht="19.5">
      <c r="A31" s="1"/>
      <c r="B31" s="1"/>
      <c r="C31" s="1"/>
      <c r="D31" s="1"/>
      <c r="E31" s="1"/>
      <c r="R31" s="2" t="s">
        <v>19</v>
      </c>
      <c r="V31" s="443"/>
    </row>
    <row r="32" spans="1:22" s="440" customFormat="1" ht="19.5">
      <c r="A32" s="446" t="s">
        <v>486</v>
      </c>
      <c r="B32" s="446"/>
      <c r="D32" s="1"/>
      <c r="E32" s="1"/>
      <c r="F32" s="1"/>
      <c r="G32" s="1"/>
      <c r="H32" s="1"/>
      <c r="I32" s="1"/>
      <c r="J32" s="1"/>
      <c r="K32" s="1"/>
      <c r="L32" s="1"/>
      <c r="M32" s="1"/>
      <c r="N32" s="1"/>
      <c r="O32" s="1"/>
      <c r="Q32" s="447"/>
      <c r="R32" s="447"/>
      <c r="T32" s="447"/>
      <c r="V32" s="443"/>
    </row>
    <row r="33" spans="1:22" s="440" customFormat="1" ht="19.5">
      <c r="A33" s="446" t="s">
        <v>487</v>
      </c>
      <c r="B33" s="446"/>
      <c r="D33" s="1"/>
      <c r="E33" s="1"/>
      <c r="F33" s="1"/>
      <c r="G33" s="1"/>
      <c r="H33" s="1"/>
      <c r="I33" s="1"/>
      <c r="J33" s="1"/>
      <c r="K33" s="1"/>
      <c r="L33" s="1"/>
      <c r="M33" s="1"/>
      <c r="N33" s="1"/>
      <c r="O33" s="1"/>
      <c r="P33" s="1"/>
      <c r="V33" s="443"/>
    </row>
    <row r="34" spans="1:22" ht="60" customHeight="1">
      <c r="A34" s="1686" t="s">
        <v>488</v>
      </c>
      <c r="B34" s="1686"/>
      <c r="C34" s="1686"/>
      <c r="D34" s="1686"/>
      <c r="E34" s="1686"/>
      <c r="F34" s="1686"/>
      <c r="G34" s="1686"/>
      <c r="H34" s="1686"/>
      <c r="I34" s="1686"/>
      <c r="J34" s="1686"/>
      <c r="K34" s="1686"/>
      <c r="L34" s="1686"/>
      <c r="M34" s="1686"/>
      <c r="N34" s="1686"/>
      <c r="O34" s="1686"/>
      <c r="P34" s="1686"/>
      <c r="Q34" s="1686"/>
      <c r="R34" s="1686"/>
      <c r="S34" s="1686"/>
      <c r="T34" s="1686"/>
      <c r="U34" s="1686"/>
      <c r="V34" s="434"/>
    </row>
    <row r="35" spans="1:22" s="440" customFormat="1" ht="30" customHeight="1">
      <c r="A35" s="448" t="s">
        <v>489</v>
      </c>
      <c r="B35" s="449"/>
    </row>
    <row r="36" spans="1:22" s="440" customFormat="1" ht="30" customHeight="1">
      <c r="A36" s="448" t="s">
        <v>490</v>
      </c>
      <c r="B36" s="449"/>
    </row>
    <row r="37" spans="1:22" s="440" customFormat="1" ht="30" customHeight="1">
      <c r="A37" s="448" t="s">
        <v>491</v>
      </c>
      <c r="B37" s="449"/>
    </row>
    <row r="38" spans="1:22" s="440" customFormat="1" ht="30" customHeight="1">
      <c r="A38" s="448" t="s">
        <v>492</v>
      </c>
      <c r="B38" s="449"/>
    </row>
    <row r="39" spans="1:22" s="440" customFormat="1" ht="30" customHeight="1">
      <c r="A39" s="448" t="s">
        <v>493</v>
      </c>
      <c r="B39" s="449"/>
    </row>
    <row r="40" spans="1:22" s="440" customFormat="1" ht="30" customHeight="1">
      <c r="A40" s="448" t="s">
        <v>494</v>
      </c>
      <c r="B40" s="449"/>
    </row>
    <row r="41" spans="1:22" s="440" customFormat="1" ht="30" customHeight="1">
      <c r="A41" s="448" t="s">
        <v>495</v>
      </c>
      <c r="B41" s="449"/>
    </row>
    <row r="42" spans="1:22" s="440" customFormat="1" ht="30" customHeight="1">
      <c r="A42" s="448" t="s">
        <v>496</v>
      </c>
      <c r="B42" s="449"/>
    </row>
    <row r="43" spans="1:22" s="440" customFormat="1" ht="30" customHeight="1">
      <c r="A43" s="448" t="s">
        <v>497</v>
      </c>
      <c r="B43" s="449"/>
    </row>
    <row r="44" spans="1:22" s="440" customFormat="1" ht="30" customHeight="1">
      <c r="A44" s="448" t="s">
        <v>498</v>
      </c>
      <c r="B44" s="449"/>
    </row>
    <row r="45" spans="1:22" s="440" customFormat="1" ht="30" customHeight="1">
      <c r="A45" s="448" t="s">
        <v>499</v>
      </c>
      <c r="B45" s="449"/>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2.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428" customWidth="1"/>
    <col min="2" max="2" width="6.875" style="481" customWidth="1"/>
    <col min="3" max="3" width="3.75" style="428" customWidth="1"/>
    <col min="4" max="4" width="4.875" style="428" customWidth="1"/>
    <col min="5" max="5" width="6.125" style="428" customWidth="1"/>
    <col min="6" max="6" width="6.5" style="428" customWidth="1"/>
    <col min="7" max="14" width="7.625" style="428" customWidth="1"/>
    <col min="15" max="15" width="6.625" style="428" customWidth="1"/>
    <col min="16" max="18" width="7.625" style="428" customWidth="1"/>
    <col min="19" max="19" width="6.875" style="428" customWidth="1"/>
    <col min="20" max="20" width="7.625" style="428" customWidth="1"/>
    <col min="21" max="21" width="6.5" style="428" customWidth="1"/>
    <col min="22" max="22" width="1.375" style="428" customWidth="1"/>
    <col min="23" max="24" width="8.125" style="428" customWidth="1"/>
    <col min="25" max="25" width="8" style="428" customWidth="1"/>
    <col min="26" max="26" width="8.5" style="428" customWidth="1"/>
    <col min="27" max="27" width="6.625" style="428" customWidth="1"/>
    <col min="28" max="28" width="9.25" style="428" customWidth="1"/>
    <col min="29" max="29" width="8.125" style="428" customWidth="1"/>
    <col min="30" max="30" width="8.625" style="428" customWidth="1"/>
    <col min="31" max="31" width="10.625" style="428" customWidth="1"/>
    <col min="32" max="32" width="6.125" style="428" customWidth="1"/>
    <col min="33" max="33" width="8.125" style="428" customWidth="1"/>
    <col min="34" max="34" width="8.5" style="428" customWidth="1"/>
    <col min="35" max="35" width="8.125" style="428" customWidth="1"/>
    <col min="36" max="36" width="7.625" style="428" customWidth="1"/>
    <col min="37" max="16384" width="12.125" style="428"/>
  </cols>
  <sheetData>
    <row r="1" spans="1:30" s="406" customFormat="1" ht="24.95" customHeight="1">
      <c r="A1" s="1922" t="s">
        <v>453</v>
      </c>
      <c r="B1" s="1922"/>
      <c r="C1" s="1922"/>
      <c r="D1" s="1"/>
      <c r="E1" s="1"/>
      <c r="F1" s="1"/>
      <c r="G1" s="1"/>
      <c r="H1" s="1"/>
      <c r="I1" s="1"/>
      <c r="J1" s="1"/>
      <c r="K1" s="1"/>
      <c r="L1" s="1"/>
      <c r="M1" s="1"/>
      <c r="N1" s="1"/>
      <c r="O1" s="1"/>
      <c r="P1" s="1"/>
      <c r="Q1" s="1"/>
      <c r="R1" s="1"/>
      <c r="S1" s="1"/>
      <c r="T1" s="1"/>
      <c r="U1" s="1"/>
      <c r="V1" s="1"/>
      <c r="W1" s="1897" t="s">
        <v>1</v>
      </c>
      <c r="X1" s="1898"/>
      <c r="Y1" s="1923" t="s">
        <v>16</v>
      </c>
      <c r="Z1" s="1923"/>
      <c r="AA1" s="1923"/>
      <c r="AB1" s="1923"/>
    </row>
    <row r="2" spans="1:30" s="406" customFormat="1" ht="24.95" customHeight="1">
      <c r="A2" s="450" t="s">
        <v>454</v>
      </c>
      <c r="B2" s="451"/>
      <c r="C2" s="450"/>
      <c r="D2" s="407" t="s">
        <v>455</v>
      </c>
      <c r="E2" s="408"/>
      <c r="F2" s="408"/>
      <c r="G2" s="408"/>
      <c r="H2" s="408"/>
      <c r="I2" s="408"/>
      <c r="J2" s="408"/>
      <c r="K2" s="408"/>
      <c r="L2" s="408"/>
      <c r="M2" s="408"/>
      <c r="N2" s="408"/>
      <c r="O2" s="408"/>
      <c r="P2" s="408"/>
      <c r="Q2" s="408"/>
      <c r="R2" s="408"/>
      <c r="S2" s="408"/>
      <c r="T2" s="408"/>
      <c r="U2" s="408"/>
      <c r="V2" s="408"/>
      <c r="W2" s="1897" t="s">
        <v>456</v>
      </c>
      <c r="X2" s="1898"/>
      <c r="Y2" s="1906" t="s">
        <v>500</v>
      </c>
      <c r="Z2" s="1906"/>
      <c r="AA2" s="1906"/>
      <c r="AB2" s="1906"/>
    </row>
    <row r="3" spans="1:30" s="410" customFormat="1" ht="39.950000000000003" customHeight="1">
      <c r="A3" s="1849" t="s">
        <v>501</v>
      </c>
      <c r="B3" s="1849"/>
      <c r="C3" s="1849"/>
      <c r="D3" s="1849"/>
      <c r="E3" s="1849"/>
      <c r="F3" s="1849"/>
      <c r="G3" s="1849"/>
      <c r="H3" s="1849"/>
      <c r="I3" s="1849"/>
      <c r="J3" s="1849"/>
      <c r="K3" s="1849"/>
      <c r="L3" s="1849"/>
      <c r="M3" s="1849"/>
      <c r="N3" s="1849"/>
      <c r="O3" s="1849"/>
      <c r="P3" s="1849"/>
      <c r="Q3" s="1849"/>
      <c r="R3" s="1849"/>
      <c r="S3" s="1849"/>
      <c r="T3" s="1849"/>
      <c r="U3" s="1849"/>
      <c r="V3" s="1849"/>
      <c r="W3" s="1849"/>
      <c r="X3" s="1849"/>
      <c r="Y3" s="1921"/>
      <c r="Z3" s="1921"/>
      <c r="AA3" s="1921"/>
    </row>
    <row r="4" spans="1:30" ht="20.100000000000001" customHeight="1">
      <c r="A4" s="1912" t="s">
        <v>502</v>
      </c>
      <c r="B4" s="1912"/>
      <c r="C4" s="1912"/>
      <c r="D4" s="1912"/>
      <c r="E4" s="1912"/>
      <c r="F4" s="1912"/>
      <c r="G4" s="1912"/>
      <c r="H4" s="1912"/>
      <c r="I4" s="1912"/>
      <c r="J4" s="1912"/>
      <c r="K4" s="1912"/>
      <c r="L4" s="1912"/>
      <c r="M4" s="1912"/>
      <c r="N4" s="1912"/>
      <c r="O4" s="1912"/>
      <c r="P4" s="1912"/>
      <c r="Q4" s="1912"/>
      <c r="R4" s="1912"/>
      <c r="S4" s="1912"/>
      <c r="T4" s="1912"/>
      <c r="U4" s="1912"/>
      <c r="V4" s="1912"/>
      <c r="W4" s="1912"/>
      <c r="X4" s="1912"/>
      <c r="Y4" s="1912"/>
      <c r="Z4" s="1912"/>
      <c r="AA4" s="1912"/>
    </row>
    <row r="5" spans="1:30" s="415" customFormat="1" ht="24.95" customHeight="1">
      <c r="A5" s="1850" t="s">
        <v>474</v>
      </c>
      <c r="B5" s="1913" t="s">
        <v>503</v>
      </c>
      <c r="C5" s="1915" t="s">
        <v>504</v>
      </c>
      <c r="D5" s="1916"/>
      <c r="E5" s="1917" t="s">
        <v>505</v>
      </c>
      <c r="F5" s="1917"/>
      <c r="G5" s="1862" t="s">
        <v>506</v>
      </c>
      <c r="H5" s="1862"/>
      <c r="I5" s="1862"/>
      <c r="J5" s="1862"/>
      <c r="K5" s="1859" t="s">
        <v>507</v>
      </c>
      <c r="L5" s="1860"/>
      <c r="M5" s="1860"/>
      <c r="N5" s="1860"/>
      <c r="O5" s="1860"/>
      <c r="P5" s="1861"/>
      <c r="Q5" s="1862" t="s">
        <v>508</v>
      </c>
      <c r="R5" s="1862"/>
      <c r="S5" s="1862"/>
      <c r="T5" s="1862"/>
      <c r="U5" s="1862" t="s">
        <v>509</v>
      </c>
      <c r="V5" s="1862"/>
      <c r="W5" s="1862"/>
      <c r="X5" s="1859" t="s">
        <v>510</v>
      </c>
      <c r="Y5" s="1860"/>
      <c r="Z5" s="1860"/>
      <c r="AA5" s="1860"/>
      <c r="AB5" s="1918"/>
    </row>
    <row r="6" spans="1:30" s="415" customFormat="1" ht="93.75" customHeight="1">
      <c r="A6" s="1852"/>
      <c r="B6" s="1914"/>
      <c r="C6" s="1868"/>
      <c r="D6" s="1869"/>
      <c r="E6" s="437" t="s">
        <v>175</v>
      </c>
      <c r="F6" s="437" t="s">
        <v>176</v>
      </c>
      <c r="G6" s="437" t="s">
        <v>511</v>
      </c>
      <c r="H6" s="437" t="s">
        <v>512</v>
      </c>
      <c r="I6" s="437" t="s">
        <v>513</v>
      </c>
      <c r="J6" s="437" t="s">
        <v>514</v>
      </c>
      <c r="K6" s="437" t="s">
        <v>515</v>
      </c>
      <c r="L6" s="437" t="s">
        <v>516</v>
      </c>
      <c r="M6" s="437" t="s">
        <v>517</v>
      </c>
      <c r="N6" s="437" t="s">
        <v>518</v>
      </c>
      <c r="O6" s="437" t="s">
        <v>519</v>
      </c>
      <c r="P6" s="437" t="s">
        <v>520</v>
      </c>
      <c r="Q6" s="423" t="s">
        <v>521</v>
      </c>
      <c r="R6" s="423" t="s">
        <v>522</v>
      </c>
      <c r="S6" s="437" t="s">
        <v>523</v>
      </c>
      <c r="T6" s="437" t="s">
        <v>524</v>
      </c>
      <c r="U6" s="1870" t="s">
        <v>525</v>
      </c>
      <c r="V6" s="1919"/>
      <c r="W6" s="437" t="s">
        <v>526</v>
      </c>
      <c r="X6" s="452" t="s">
        <v>527</v>
      </c>
      <c r="Y6" s="452" t="s">
        <v>528</v>
      </c>
      <c r="Z6" s="452" t="s">
        <v>529</v>
      </c>
      <c r="AA6" s="1920" t="s">
        <v>530</v>
      </c>
      <c r="AB6" s="1918"/>
    </row>
    <row r="7" spans="1:30" ht="39" customHeight="1">
      <c r="A7" s="453" t="s">
        <v>470</v>
      </c>
      <c r="B7" s="454"/>
      <c r="C7" s="1847"/>
      <c r="D7" s="1848"/>
      <c r="E7" s="455"/>
      <c r="F7" s="455"/>
      <c r="G7" s="455"/>
      <c r="H7" s="455"/>
      <c r="I7" s="455"/>
      <c r="J7" s="455"/>
      <c r="K7" s="455"/>
      <c r="L7" s="455"/>
      <c r="M7" s="455"/>
      <c r="N7" s="455"/>
      <c r="O7" s="455"/>
      <c r="P7" s="455"/>
      <c r="Q7" s="455"/>
      <c r="R7" s="455"/>
      <c r="S7" s="455"/>
      <c r="T7" s="455"/>
      <c r="U7" s="1907"/>
      <c r="V7" s="1908"/>
      <c r="W7" s="455"/>
      <c r="X7" s="455"/>
      <c r="Y7" s="455"/>
      <c r="Z7" s="455"/>
      <c r="AA7" s="1907"/>
      <c r="AB7" s="1909"/>
    </row>
    <row r="8" spans="1:30" ht="48.75" customHeight="1">
      <c r="A8" s="422"/>
      <c r="B8" s="456"/>
      <c r="C8" s="1840"/>
      <c r="D8" s="1841"/>
      <c r="E8" s="436"/>
      <c r="F8" s="436"/>
      <c r="G8" s="436"/>
      <c r="H8" s="436"/>
      <c r="I8" s="436"/>
      <c r="J8" s="436"/>
      <c r="K8" s="436"/>
      <c r="L8" s="436"/>
      <c r="M8" s="436"/>
      <c r="N8" s="436"/>
      <c r="O8" s="436"/>
      <c r="P8" s="436"/>
      <c r="Q8" s="436"/>
      <c r="R8" s="436"/>
      <c r="S8" s="436"/>
      <c r="T8" s="436"/>
      <c r="U8" s="1907"/>
      <c r="V8" s="1908"/>
      <c r="W8" s="436"/>
      <c r="X8" s="436"/>
      <c r="Y8" s="436"/>
      <c r="Z8" s="436"/>
      <c r="AA8" s="1907"/>
      <c r="AB8" s="1909"/>
      <c r="AC8" s="457"/>
      <c r="AD8" s="31"/>
    </row>
    <row r="9" spans="1:30" ht="48.75" customHeight="1">
      <c r="A9" s="422"/>
      <c r="B9" s="456"/>
      <c r="C9" s="1840"/>
      <c r="D9" s="1841"/>
      <c r="E9" s="436"/>
      <c r="F9" s="436"/>
      <c r="G9" s="436"/>
      <c r="H9" s="436"/>
      <c r="I9" s="436"/>
      <c r="J9" s="436"/>
      <c r="K9" s="436"/>
      <c r="L9" s="436"/>
      <c r="M9" s="436"/>
      <c r="N9" s="436"/>
      <c r="O9" s="436"/>
      <c r="P9" s="436"/>
      <c r="Q9" s="436"/>
      <c r="R9" s="436"/>
      <c r="S9" s="436"/>
      <c r="T9" s="436"/>
      <c r="U9" s="1907"/>
      <c r="V9" s="1908"/>
      <c r="W9" s="436"/>
      <c r="X9" s="436"/>
      <c r="Y9" s="436"/>
      <c r="Z9" s="436"/>
      <c r="AA9" s="1907"/>
      <c r="AB9" s="1909"/>
    </row>
    <row r="10" spans="1:30" ht="48.75" customHeight="1">
      <c r="A10" s="422"/>
      <c r="B10" s="456"/>
      <c r="C10" s="1840"/>
      <c r="D10" s="1841"/>
      <c r="E10" s="436"/>
      <c r="F10" s="436"/>
      <c r="G10" s="436"/>
      <c r="H10" s="436"/>
      <c r="I10" s="436"/>
      <c r="J10" s="436"/>
      <c r="K10" s="436"/>
      <c r="L10" s="436"/>
      <c r="M10" s="436"/>
      <c r="N10" s="436"/>
      <c r="O10" s="436"/>
      <c r="P10" s="436"/>
      <c r="Q10" s="436"/>
      <c r="R10" s="436"/>
      <c r="S10" s="436"/>
      <c r="T10" s="436"/>
      <c r="U10" s="1907"/>
      <c r="V10" s="1908"/>
      <c r="W10" s="436"/>
      <c r="X10" s="436"/>
      <c r="Y10" s="436"/>
      <c r="Z10" s="436"/>
      <c r="AA10" s="1907"/>
      <c r="AB10" s="1909"/>
    </row>
    <row r="11" spans="1:30" ht="48.75" customHeight="1">
      <c r="A11" s="422"/>
      <c r="B11" s="456"/>
      <c r="C11" s="1840"/>
      <c r="D11" s="1841"/>
      <c r="E11" s="436"/>
      <c r="F11" s="436"/>
      <c r="G11" s="436"/>
      <c r="H11" s="436"/>
      <c r="I11" s="436"/>
      <c r="J11" s="436"/>
      <c r="K11" s="436"/>
      <c r="L11" s="436"/>
      <c r="M11" s="436"/>
      <c r="N11" s="436"/>
      <c r="O11" s="436"/>
      <c r="P11" s="436"/>
      <c r="Q11" s="436"/>
      <c r="R11" s="436"/>
      <c r="S11" s="436"/>
      <c r="T11" s="436"/>
      <c r="U11" s="1907"/>
      <c r="V11" s="1908"/>
      <c r="W11" s="436"/>
      <c r="X11" s="436"/>
      <c r="Y11" s="436"/>
      <c r="Z11" s="436"/>
      <c r="AA11" s="1907"/>
      <c r="AB11" s="1909"/>
    </row>
    <row r="12" spans="1:30" ht="48.75" customHeight="1">
      <c r="A12" s="422"/>
      <c r="B12" s="456"/>
      <c r="C12" s="1840"/>
      <c r="D12" s="1841"/>
      <c r="E12" s="436"/>
      <c r="F12" s="436"/>
      <c r="G12" s="436"/>
      <c r="H12" s="436"/>
      <c r="I12" s="436"/>
      <c r="J12" s="436"/>
      <c r="K12" s="436"/>
      <c r="L12" s="436"/>
      <c r="M12" s="436"/>
      <c r="N12" s="436"/>
      <c r="O12" s="436"/>
      <c r="P12" s="436"/>
      <c r="Q12" s="436"/>
      <c r="R12" s="436"/>
      <c r="S12" s="436"/>
      <c r="T12" s="436"/>
      <c r="U12" s="1907"/>
      <c r="V12" s="1908"/>
      <c r="W12" s="436"/>
      <c r="X12" s="436"/>
      <c r="Y12" s="436"/>
      <c r="Z12" s="436"/>
      <c r="AA12" s="1907"/>
      <c r="AB12" s="1909"/>
    </row>
    <row r="13" spans="1:30" ht="48.75" customHeight="1">
      <c r="A13" s="438" t="s">
        <v>485</v>
      </c>
      <c r="B13" s="1910"/>
      <c r="C13" s="1911"/>
      <c r="D13" s="1911"/>
      <c r="E13" s="1911"/>
      <c r="F13" s="1911"/>
      <c r="G13" s="1911"/>
      <c r="H13" s="1911"/>
      <c r="I13" s="1911"/>
      <c r="J13" s="1911"/>
      <c r="K13" s="1911"/>
      <c r="L13" s="1911"/>
      <c r="M13" s="1911"/>
      <c r="N13" s="1911"/>
      <c r="O13" s="1911"/>
      <c r="P13" s="1911"/>
      <c r="Q13" s="1911"/>
      <c r="R13" s="1911"/>
      <c r="S13" s="1911"/>
      <c r="T13" s="1911"/>
      <c r="U13" s="1911"/>
      <c r="V13" s="1911"/>
      <c r="W13" s="1911"/>
      <c r="X13" s="1911"/>
      <c r="Y13" s="1911"/>
      <c r="Z13" s="1911"/>
      <c r="AA13" s="1911"/>
      <c r="AB13" s="1911"/>
    </row>
    <row r="14" spans="1:30" ht="29.25" customHeight="1">
      <c r="A14" s="439" t="s">
        <v>27</v>
      </c>
      <c r="B14" s="458"/>
      <c r="C14" s="441"/>
      <c r="D14" s="440"/>
      <c r="E14" s="459"/>
      <c r="F14" s="440"/>
      <c r="G14" s="440"/>
      <c r="H14" s="460" t="s">
        <v>12</v>
      </c>
      <c r="I14" s="440"/>
      <c r="J14" s="440"/>
      <c r="K14" s="440"/>
      <c r="L14" s="440"/>
      <c r="M14" s="1"/>
      <c r="N14" s="440"/>
      <c r="O14" s="440"/>
      <c r="P14" s="442" t="s">
        <v>13</v>
      </c>
      <c r="Q14" s="440"/>
      <c r="R14" s="440"/>
      <c r="S14" s="445"/>
      <c r="T14" s="440"/>
      <c r="U14" s="1" t="s">
        <v>17</v>
      </c>
      <c r="V14" s="1"/>
      <c r="W14" s="440"/>
      <c r="X14" s="440"/>
      <c r="Y14" s="440"/>
      <c r="Z14" s="445"/>
      <c r="AA14" s="440"/>
    </row>
    <row r="15" spans="1:30" ht="28.5" customHeight="1">
      <c r="A15" s="440"/>
      <c r="B15" s="461"/>
      <c r="C15" s="444"/>
      <c r="D15" s="1"/>
      <c r="E15" s="1"/>
      <c r="F15" s="440"/>
      <c r="G15" s="1"/>
      <c r="H15" s="1"/>
      <c r="I15" s="440"/>
      <c r="J15" s="1"/>
      <c r="K15" s="1"/>
      <c r="L15" s="1"/>
      <c r="M15" s="1"/>
      <c r="N15" s="1"/>
      <c r="O15" s="440"/>
      <c r="P15" s="445" t="s">
        <v>18</v>
      </c>
      <c r="Q15" s="440"/>
      <c r="R15" s="440"/>
      <c r="S15" s="462"/>
      <c r="T15" s="1"/>
      <c r="U15" s="1"/>
      <c r="V15" s="1"/>
      <c r="W15" s="462"/>
      <c r="X15" s="1"/>
      <c r="Y15" s="1"/>
      <c r="Z15" s="1"/>
      <c r="AA15" s="1"/>
    </row>
    <row r="16" spans="1:30" ht="28.5" customHeight="1">
      <c r="A16" s="440"/>
      <c r="B16" s="461"/>
      <c r="C16" s="444"/>
      <c r="D16" s="1"/>
      <c r="E16" s="1"/>
      <c r="F16" s="440"/>
      <c r="G16" s="1"/>
      <c r="H16" s="1"/>
      <c r="I16" s="440"/>
      <c r="J16" s="1"/>
      <c r="K16" s="1"/>
      <c r="L16" s="1"/>
      <c r="M16" s="1"/>
      <c r="N16" s="1"/>
      <c r="O16" s="440"/>
      <c r="P16" s="445"/>
      <c r="Q16" s="440"/>
      <c r="R16" s="440"/>
      <c r="S16" s="462"/>
      <c r="T16" s="1"/>
      <c r="U16" s="1"/>
      <c r="V16" s="1"/>
      <c r="W16" s="462"/>
      <c r="X16" s="1"/>
      <c r="Y16" s="1"/>
      <c r="Z16" s="1"/>
      <c r="AA16" s="1"/>
    </row>
    <row r="17" spans="1:36" ht="28.5" customHeight="1">
      <c r="A17" s="440"/>
      <c r="B17" s="461"/>
      <c r="C17" s="444"/>
      <c r="D17" s="1"/>
      <c r="E17" s="1"/>
      <c r="F17" s="440"/>
      <c r="G17" s="1"/>
      <c r="H17" s="1"/>
      <c r="I17" s="440"/>
      <c r="J17" s="1"/>
      <c r="K17" s="1"/>
      <c r="L17" s="1"/>
      <c r="M17" s="1"/>
      <c r="N17" s="1"/>
      <c r="O17" s="440"/>
      <c r="P17" s="445"/>
      <c r="Q17" s="440"/>
      <c r="R17" s="440"/>
      <c r="S17" s="462"/>
      <c r="T17" s="1"/>
      <c r="U17" s="1"/>
      <c r="V17" s="1"/>
      <c r="W17" s="462"/>
      <c r="X17" s="1"/>
      <c r="Y17" s="1"/>
      <c r="Z17" s="1"/>
      <c r="AA17" s="1"/>
    </row>
    <row r="18" spans="1:36" ht="21.75" customHeight="1">
      <c r="A18" s="463"/>
      <c r="B18" s="464"/>
      <c r="C18" s="444"/>
      <c r="D18" s="1"/>
      <c r="E18" s="1"/>
      <c r="F18" s="440"/>
      <c r="G18" s="1"/>
      <c r="H18" s="1"/>
      <c r="I18" s="440"/>
      <c r="J18" s="1"/>
      <c r="K18" s="1"/>
      <c r="L18" s="1"/>
      <c r="M18" s="1"/>
      <c r="N18" s="1"/>
      <c r="O18" s="440"/>
      <c r="P18" s="1"/>
      <c r="Q18" s="440"/>
      <c r="R18" s="445"/>
      <c r="S18" s="462"/>
      <c r="T18" s="1"/>
      <c r="U18" s="1"/>
      <c r="V18" s="1693" t="s">
        <v>15</v>
      </c>
      <c r="W18" s="1693"/>
      <c r="X18" s="1693"/>
      <c r="Y18" s="1693"/>
      <c r="Z18" s="1693"/>
      <c r="AA18" s="1693"/>
    </row>
    <row r="19" spans="1:36" ht="25.15" customHeight="1">
      <c r="A19" s="446" t="s">
        <v>531</v>
      </c>
      <c r="B19" s="465"/>
      <c r="C19" s="1"/>
      <c r="D19" s="1"/>
      <c r="E19" s="1"/>
      <c r="F19" s="1"/>
      <c r="G19" s="1"/>
      <c r="H19" s="1"/>
      <c r="I19" s="1"/>
      <c r="J19" s="1"/>
      <c r="K19" s="1"/>
      <c r="L19" s="1"/>
      <c r="M19" s="1"/>
      <c r="N19" s="1"/>
      <c r="O19" s="1"/>
      <c r="P19" s="1"/>
      <c r="Q19" s="1"/>
      <c r="R19" s="1"/>
      <c r="S19" s="1"/>
      <c r="T19" s="1"/>
      <c r="U19" s="1"/>
      <c r="V19" s="1693"/>
      <c r="W19" s="1693"/>
      <c r="X19" s="1693"/>
      <c r="Y19" s="1693"/>
      <c r="Z19" s="1693"/>
      <c r="AA19" s="1693"/>
      <c r="AB19" s="406"/>
      <c r="AC19" s="406"/>
      <c r="AD19" s="406"/>
      <c r="AE19" s="406"/>
      <c r="AF19" s="406"/>
      <c r="AG19" s="406"/>
      <c r="AH19" s="406"/>
      <c r="AI19" s="406"/>
      <c r="AJ19" s="406"/>
    </row>
    <row r="20" spans="1:36" ht="25.15" customHeight="1">
      <c r="A20" s="446" t="s">
        <v>487</v>
      </c>
      <c r="B20" s="465"/>
      <c r="C20" s="1"/>
      <c r="D20" s="1"/>
      <c r="E20" s="1"/>
      <c r="F20" s="1"/>
      <c r="G20" s="1"/>
      <c r="H20" s="1"/>
      <c r="I20" s="1"/>
      <c r="J20" s="1"/>
      <c r="K20" s="1"/>
      <c r="L20" s="1"/>
      <c r="M20" s="1"/>
      <c r="N20" s="1"/>
      <c r="O20" s="1"/>
      <c r="P20" s="1"/>
      <c r="Q20" s="1"/>
      <c r="R20" s="1"/>
      <c r="S20" s="1"/>
      <c r="T20" s="1"/>
      <c r="U20" s="1"/>
      <c r="V20" s="1"/>
      <c r="W20" s="1"/>
      <c r="X20" s="1"/>
      <c r="Y20" s="1"/>
      <c r="Z20" s="1"/>
      <c r="AA20" s="1"/>
      <c r="AB20" s="406"/>
      <c r="AC20" s="406"/>
      <c r="AD20" s="406"/>
      <c r="AE20" s="406"/>
      <c r="AF20" s="406"/>
      <c r="AG20" s="406"/>
      <c r="AH20" s="406"/>
      <c r="AI20" s="406"/>
      <c r="AJ20" s="406"/>
    </row>
    <row r="21" spans="1:36" ht="60" customHeight="1">
      <c r="A21" s="1686" t="s">
        <v>532</v>
      </c>
      <c r="B21" s="1686"/>
      <c r="C21" s="1686"/>
      <c r="D21" s="1686"/>
      <c r="E21" s="1686"/>
      <c r="F21" s="1686"/>
      <c r="G21" s="1686"/>
      <c r="H21" s="1686"/>
      <c r="I21" s="1686"/>
      <c r="J21" s="1686"/>
      <c r="K21" s="1686"/>
      <c r="L21" s="1686"/>
      <c r="M21" s="1686"/>
      <c r="N21" s="1686"/>
      <c r="O21" s="1686"/>
      <c r="P21" s="1686"/>
      <c r="Q21" s="1686"/>
      <c r="R21" s="1686"/>
      <c r="S21" s="1686"/>
      <c r="T21" s="1686"/>
      <c r="U21" s="1686"/>
      <c r="V21" s="1686"/>
      <c r="W21" s="1686"/>
      <c r="X21" s="1686"/>
      <c r="Y21" s="1686"/>
      <c r="Z21" s="1686"/>
      <c r="AA21" s="1686"/>
    </row>
    <row r="22" spans="1:36" s="469" customFormat="1" ht="30" customHeight="1">
      <c r="A22" s="3" t="s">
        <v>533</v>
      </c>
      <c r="B22" s="466"/>
      <c r="C22" s="467"/>
      <c r="D22" s="467"/>
      <c r="E22" s="467"/>
      <c r="F22" s="467"/>
      <c r="G22" s="467"/>
      <c r="H22" s="467"/>
      <c r="I22" s="467"/>
      <c r="J22" s="467"/>
      <c r="K22" s="467"/>
      <c r="L22" s="467"/>
      <c r="M22" s="467"/>
      <c r="N22" s="467"/>
      <c r="O22" s="467"/>
      <c r="P22" s="467"/>
      <c r="Q22" s="467"/>
      <c r="R22" s="467"/>
      <c r="S22" s="467"/>
      <c r="T22" s="467"/>
      <c r="U22" s="467"/>
      <c r="V22" s="467"/>
      <c r="W22" s="468"/>
      <c r="X22" s="467"/>
      <c r="Y22" s="467"/>
      <c r="Z22" s="467"/>
      <c r="AA22" s="467"/>
    </row>
    <row r="23" spans="1:36" s="469" customFormat="1" ht="30" customHeight="1">
      <c r="A23" s="3" t="s">
        <v>534</v>
      </c>
      <c r="B23" s="466"/>
      <c r="C23" s="470"/>
      <c r="D23" s="471"/>
      <c r="E23" s="471"/>
      <c r="F23" s="470"/>
      <c r="G23" s="471"/>
      <c r="H23" s="471"/>
      <c r="I23" s="471"/>
      <c r="J23" s="471"/>
      <c r="K23" s="471"/>
      <c r="L23" s="471"/>
      <c r="M23" s="471"/>
      <c r="N23" s="471"/>
      <c r="O23" s="471"/>
      <c r="P23" s="471"/>
      <c r="Q23" s="471"/>
      <c r="R23" s="471"/>
      <c r="S23" s="471"/>
      <c r="T23" s="471"/>
      <c r="U23" s="471"/>
      <c r="V23" s="471"/>
      <c r="W23" s="472"/>
      <c r="X23" s="471"/>
      <c r="Y23" s="471"/>
      <c r="Z23" s="471"/>
      <c r="AA23" s="471"/>
      <c r="AB23" s="439"/>
      <c r="AC23" s="439"/>
      <c r="AD23" s="439"/>
      <c r="AE23" s="439"/>
      <c r="AF23" s="462"/>
      <c r="AG23" s="439"/>
      <c r="AH23" s="439"/>
      <c r="AI23" s="439"/>
      <c r="AJ23" s="439"/>
    </row>
    <row r="24" spans="1:36" s="469" customFormat="1" ht="30" customHeight="1">
      <c r="A24" s="3" t="s">
        <v>535</v>
      </c>
      <c r="B24" s="466"/>
      <c r="C24" s="467"/>
      <c r="D24" s="467"/>
      <c r="E24" s="467"/>
      <c r="F24" s="467"/>
      <c r="G24" s="467"/>
      <c r="H24" s="467"/>
      <c r="I24" s="467"/>
      <c r="J24" s="467"/>
      <c r="K24" s="467"/>
      <c r="L24" s="467"/>
      <c r="M24" s="467"/>
      <c r="N24" s="467"/>
      <c r="O24" s="467"/>
      <c r="P24" s="467"/>
      <c r="Q24" s="467"/>
      <c r="R24" s="467"/>
      <c r="S24" s="467"/>
      <c r="T24" s="467"/>
      <c r="U24" s="467"/>
      <c r="V24" s="467"/>
      <c r="W24" s="468"/>
      <c r="X24" s="467"/>
      <c r="Y24" s="467"/>
      <c r="Z24" s="467"/>
      <c r="AA24" s="467"/>
    </row>
    <row r="25" spans="1:36" s="469" customFormat="1" ht="30" customHeight="1">
      <c r="A25" s="3" t="s">
        <v>536</v>
      </c>
      <c r="B25" s="466"/>
      <c r="C25" s="467"/>
      <c r="D25" s="467"/>
      <c r="E25" s="467"/>
      <c r="F25" s="467"/>
      <c r="G25" s="467"/>
      <c r="H25" s="467"/>
      <c r="I25" s="467"/>
      <c r="J25" s="467"/>
      <c r="K25" s="467"/>
      <c r="L25" s="467"/>
      <c r="M25" s="467"/>
      <c r="N25" s="467"/>
      <c r="O25" s="467"/>
      <c r="P25" s="467"/>
      <c r="Q25" s="467"/>
      <c r="R25" s="467"/>
      <c r="S25" s="467"/>
      <c r="T25" s="467"/>
      <c r="U25" s="467"/>
      <c r="V25" s="467"/>
      <c r="W25" s="468"/>
      <c r="X25" s="467"/>
      <c r="Y25" s="467"/>
      <c r="Z25" s="467"/>
      <c r="AA25" s="467"/>
    </row>
    <row r="26" spans="1:36" s="469" customFormat="1" ht="30" customHeight="1">
      <c r="A26" s="3" t="s">
        <v>66</v>
      </c>
      <c r="B26" s="466"/>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row>
    <row r="27" spans="1:36" s="469" customFormat="1" ht="30" customHeight="1">
      <c r="A27" s="473" t="s">
        <v>537</v>
      </c>
      <c r="B27" s="474"/>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row>
    <row r="28" spans="1:36" s="469" customFormat="1" ht="30" customHeight="1">
      <c r="A28" s="473" t="s">
        <v>538</v>
      </c>
      <c r="B28" s="474"/>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row>
    <row r="29" spans="1:36" s="469" customFormat="1" ht="30" customHeight="1">
      <c r="A29" s="475" t="s">
        <v>539</v>
      </c>
      <c r="B29" s="476"/>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row>
    <row r="30" spans="1:36" s="469" customFormat="1" ht="30" customHeight="1">
      <c r="A30" s="475" t="s">
        <v>499</v>
      </c>
      <c r="B30" s="476"/>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row>
    <row r="31" spans="1:36" ht="21">
      <c r="A31" s="477"/>
      <c r="B31" s="478"/>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row>
    <row r="32" spans="1:36" ht="21">
      <c r="A32" s="477"/>
      <c r="B32" s="478"/>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row>
    <row r="33" spans="1:27" ht="21">
      <c r="A33" s="479"/>
      <c r="B33" s="480"/>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row>
    <row r="34" spans="1:27" ht="21">
      <c r="A34" s="479"/>
      <c r="B34" s="480"/>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row>
    <row r="35" spans="1:27" ht="21">
      <c r="A35" s="479"/>
      <c r="B35" s="480"/>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3.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434" customWidth="1"/>
    <col min="2" max="7" width="10.625" style="428" customWidth="1"/>
    <col min="8" max="8" width="11.125" style="428" customWidth="1"/>
    <col min="9" max="10" width="10.625" style="428" customWidth="1"/>
    <col min="11" max="11" width="9.75" style="428" customWidth="1"/>
    <col min="12" max="12" width="11.75" style="428" customWidth="1"/>
    <col min="13" max="14" width="10.625" style="428" customWidth="1"/>
    <col min="15" max="15" width="9.25" style="428" customWidth="1"/>
    <col min="16" max="16" width="12.5" style="428" customWidth="1"/>
    <col min="17" max="17" width="10.625" style="428" customWidth="1"/>
    <col min="18" max="16384" width="16" style="428"/>
  </cols>
  <sheetData>
    <row r="1" spans="1:17" s="406" customFormat="1" ht="24.95" customHeight="1">
      <c r="A1" s="482" t="s">
        <v>540</v>
      </c>
      <c r="B1" s="483"/>
      <c r="C1" s="1"/>
      <c r="D1" s="1"/>
      <c r="E1" s="1"/>
      <c r="F1" s="1"/>
      <c r="G1" s="1"/>
      <c r="H1" s="1"/>
      <c r="I1" s="1"/>
      <c r="J1" s="1"/>
      <c r="K1" s="1"/>
      <c r="L1" s="1"/>
      <c r="M1" s="1"/>
      <c r="N1" s="1948" t="s">
        <v>1</v>
      </c>
      <c r="O1" s="1949"/>
      <c r="P1" s="1899" t="s">
        <v>541</v>
      </c>
      <c r="Q1" s="1901"/>
    </row>
    <row r="2" spans="1:17" s="406" customFormat="1" ht="24.95" customHeight="1">
      <c r="A2" s="484" t="s">
        <v>542</v>
      </c>
      <c r="B2" s="407" t="s">
        <v>455</v>
      </c>
      <c r="C2" s="1"/>
      <c r="D2" s="459"/>
      <c r="E2" s="459"/>
      <c r="F2" s="459"/>
      <c r="G2" s="459"/>
      <c r="H2" s="459"/>
      <c r="I2" s="459"/>
      <c r="J2" s="459"/>
      <c r="K2" s="459"/>
      <c r="L2" s="459"/>
      <c r="M2" s="485"/>
      <c r="N2" s="1897" t="s">
        <v>543</v>
      </c>
      <c r="O2" s="1898"/>
      <c r="P2" s="1950" t="s">
        <v>544</v>
      </c>
      <c r="Q2" s="1951"/>
    </row>
    <row r="3" spans="1:17" ht="39.950000000000003" customHeight="1">
      <c r="A3" s="1849" t="s">
        <v>545</v>
      </c>
      <c r="B3" s="1849"/>
      <c r="C3" s="1849"/>
      <c r="D3" s="1849"/>
      <c r="E3" s="1849"/>
      <c r="F3" s="1849"/>
      <c r="G3" s="1849"/>
      <c r="H3" s="1849"/>
      <c r="I3" s="1849"/>
      <c r="J3" s="1849"/>
      <c r="K3" s="1849"/>
      <c r="L3" s="1849"/>
      <c r="M3" s="1849"/>
      <c r="N3" s="1849"/>
      <c r="O3" s="1849"/>
      <c r="P3" s="1849"/>
      <c r="Q3" s="1849"/>
    </row>
    <row r="4" spans="1:17" ht="20.100000000000001" customHeight="1">
      <c r="A4" s="1912" t="s">
        <v>546</v>
      </c>
      <c r="B4" s="1912"/>
      <c r="C4" s="1912"/>
      <c r="D4" s="1912"/>
      <c r="E4" s="1912"/>
      <c r="F4" s="1912"/>
      <c r="G4" s="1912"/>
      <c r="H4" s="1912"/>
      <c r="I4" s="1912"/>
      <c r="J4" s="1912"/>
      <c r="K4" s="1912"/>
      <c r="L4" s="1912"/>
      <c r="M4" s="1912"/>
      <c r="N4" s="1912"/>
      <c r="O4" s="1912"/>
      <c r="P4" s="1947" t="s">
        <v>547</v>
      </c>
      <c r="Q4" s="1947"/>
    </row>
    <row r="5" spans="1:17" s="415" customFormat="1" ht="21" customHeight="1">
      <c r="A5" s="1850" t="s">
        <v>474</v>
      </c>
      <c r="B5" s="1935" t="s">
        <v>548</v>
      </c>
      <c r="C5" s="1936"/>
      <c r="D5" s="1936"/>
      <c r="E5" s="1936"/>
      <c r="F5" s="1936"/>
      <c r="G5" s="1936"/>
      <c r="H5" s="1936"/>
      <c r="I5" s="1936"/>
      <c r="J5" s="1936"/>
      <c r="K5" s="1936"/>
      <c r="L5" s="1936"/>
      <c r="M5" s="1937"/>
      <c r="N5" s="1938" t="s">
        <v>549</v>
      </c>
      <c r="O5" s="1938"/>
      <c r="P5" s="1938"/>
      <c r="Q5" s="1939"/>
    </row>
    <row r="6" spans="1:17" s="415" customFormat="1" ht="19.5" customHeight="1">
      <c r="A6" s="1851"/>
      <c r="B6" s="1942" t="s">
        <v>550</v>
      </c>
      <c r="C6" s="1943"/>
      <c r="D6" s="1943"/>
      <c r="E6" s="1944"/>
      <c r="F6" s="1942" t="s">
        <v>551</v>
      </c>
      <c r="G6" s="1943"/>
      <c r="H6" s="1943"/>
      <c r="I6" s="1944"/>
      <c r="J6" s="1942" t="s">
        <v>552</v>
      </c>
      <c r="K6" s="1943"/>
      <c r="L6" s="1943"/>
      <c r="M6" s="1944"/>
      <c r="N6" s="1940"/>
      <c r="O6" s="1940"/>
      <c r="P6" s="1940"/>
      <c r="Q6" s="1941"/>
    </row>
    <row r="7" spans="1:17" s="415" customFormat="1" ht="15.75" customHeight="1">
      <c r="A7" s="1851"/>
      <c r="B7" s="1931" t="s">
        <v>553</v>
      </c>
      <c r="C7" s="1934" t="s">
        <v>554</v>
      </c>
      <c r="D7" s="1945" t="s">
        <v>555</v>
      </c>
      <c r="E7" s="1915" t="s">
        <v>484</v>
      </c>
      <c r="F7" s="1931" t="s">
        <v>553</v>
      </c>
      <c r="G7" s="1934" t="s">
        <v>554</v>
      </c>
      <c r="H7" s="1930" t="s">
        <v>556</v>
      </c>
      <c r="I7" s="1915" t="s">
        <v>484</v>
      </c>
      <c r="J7" s="1931" t="s">
        <v>553</v>
      </c>
      <c r="K7" s="1934" t="s">
        <v>554</v>
      </c>
      <c r="L7" s="1930" t="s">
        <v>556</v>
      </c>
      <c r="M7" s="1931" t="s">
        <v>484</v>
      </c>
      <c r="N7" s="1930" t="s">
        <v>553</v>
      </c>
      <c r="O7" s="1933" t="s">
        <v>554</v>
      </c>
      <c r="P7" s="1934" t="s">
        <v>556</v>
      </c>
      <c r="Q7" s="1931" t="s">
        <v>484</v>
      </c>
    </row>
    <row r="8" spans="1:17" s="415" customFormat="1" ht="33" customHeight="1">
      <c r="A8" s="1852"/>
      <c r="B8" s="1932"/>
      <c r="C8" s="1934"/>
      <c r="D8" s="1946"/>
      <c r="E8" s="1868"/>
      <c r="F8" s="1932"/>
      <c r="G8" s="1934"/>
      <c r="H8" s="1869"/>
      <c r="I8" s="1868"/>
      <c r="J8" s="1932"/>
      <c r="K8" s="1934"/>
      <c r="L8" s="1869"/>
      <c r="M8" s="1932"/>
      <c r="N8" s="1869"/>
      <c r="O8" s="1934"/>
      <c r="P8" s="1934"/>
      <c r="Q8" s="1932"/>
    </row>
    <row r="9" spans="1:17" s="406" customFormat="1" ht="66.75" customHeight="1">
      <c r="A9" s="486" t="s">
        <v>470</v>
      </c>
      <c r="B9" s="487"/>
      <c r="C9" s="487"/>
      <c r="D9" s="487"/>
      <c r="E9" s="487"/>
      <c r="F9" s="487"/>
      <c r="G9" s="487"/>
      <c r="H9" s="487"/>
      <c r="I9" s="487"/>
      <c r="J9" s="487"/>
      <c r="K9" s="487"/>
      <c r="L9" s="487"/>
      <c r="M9" s="487"/>
      <c r="N9" s="487"/>
      <c r="O9" s="487"/>
      <c r="P9" s="487"/>
      <c r="Q9" s="487"/>
    </row>
    <row r="10" spans="1:17" s="406" customFormat="1" ht="66.75" customHeight="1">
      <c r="A10" s="488"/>
      <c r="B10" s="489"/>
      <c r="C10" s="489"/>
      <c r="D10" s="489"/>
      <c r="E10" s="489"/>
      <c r="F10" s="489"/>
      <c r="G10" s="489"/>
      <c r="H10" s="489"/>
      <c r="I10" s="489"/>
      <c r="J10" s="489"/>
      <c r="K10" s="489"/>
      <c r="L10" s="489"/>
      <c r="M10" s="489"/>
      <c r="N10" s="489"/>
      <c r="O10" s="489"/>
      <c r="P10" s="489"/>
      <c r="Q10" s="489"/>
    </row>
    <row r="11" spans="1:17" s="406" customFormat="1" ht="66.75" customHeight="1">
      <c r="A11" s="488"/>
      <c r="B11" s="489"/>
      <c r="C11" s="489"/>
      <c r="D11" s="489"/>
      <c r="E11" s="489"/>
      <c r="F11" s="489"/>
      <c r="G11" s="489"/>
      <c r="H11" s="489"/>
      <c r="I11" s="489"/>
      <c r="J11" s="489"/>
      <c r="K11" s="489"/>
      <c r="L11" s="489"/>
      <c r="M11" s="489"/>
      <c r="N11" s="489"/>
      <c r="O11" s="489"/>
      <c r="P11" s="489"/>
      <c r="Q11" s="489"/>
    </row>
    <row r="12" spans="1:17" s="406" customFormat="1" ht="66.75" customHeight="1">
      <c r="A12" s="488"/>
      <c r="B12" s="489"/>
      <c r="C12" s="489"/>
      <c r="D12" s="489"/>
      <c r="E12" s="489"/>
      <c r="F12" s="489"/>
      <c r="G12" s="489"/>
      <c r="H12" s="489"/>
      <c r="I12" s="489"/>
      <c r="J12" s="489"/>
      <c r="K12" s="489"/>
      <c r="L12" s="489"/>
      <c r="M12" s="489"/>
      <c r="N12" s="489"/>
      <c r="O12" s="489"/>
      <c r="P12" s="489"/>
      <c r="Q12" s="489"/>
    </row>
    <row r="13" spans="1:17" s="406" customFormat="1" ht="66.75" customHeight="1">
      <c r="A13" s="488"/>
      <c r="B13" s="489"/>
      <c r="C13" s="489"/>
      <c r="D13" s="489"/>
      <c r="E13" s="489"/>
      <c r="F13" s="489"/>
      <c r="G13" s="489"/>
      <c r="H13" s="489"/>
      <c r="I13" s="489"/>
      <c r="J13" s="489"/>
      <c r="K13" s="489"/>
      <c r="L13" s="489"/>
      <c r="M13" s="489"/>
      <c r="N13" s="489"/>
      <c r="O13" s="489"/>
      <c r="P13" s="489"/>
      <c r="Q13" s="489"/>
    </row>
    <row r="14" spans="1:17" s="406" customFormat="1" ht="66.75" customHeight="1">
      <c r="A14" s="488" t="s">
        <v>557</v>
      </c>
      <c r="B14" s="1924"/>
      <c r="C14" s="1925"/>
      <c r="D14" s="1925"/>
      <c r="E14" s="1925"/>
      <c r="F14" s="1925"/>
      <c r="G14" s="1925"/>
      <c r="H14" s="1925"/>
      <c r="I14" s="1925"/>
      <c r="J14" s="1925"/>
      <c r="K14" s="1925"/>
      <c r="L14" s="1925"/>
      <c r="M14" s="1925"/>
      <c r="N14" s="1925"/>
      <c r="O14" s="1925"/>
      <c r="P14" s="1925"/>
      <c r="Q14" s="1926"/>
    </row>
    <row r="15" spans="1:17" ht="24.6" customHeight="1">
      <c r="A15" s="490" t="s">
        <v>558</v>
      </c>
      <c r="B15" s="490"/>
      <c r="C15" s="440"/>
      <c r="D15" s="440"/>
      <c r="E15" s="491" t="s">
        <v>12</v>
      </c>
      <c r="F15" s="490"/>
      <c r="G15" s="490"/>
      <c r="H15" s="440"/>
      <c r="I15" s="1927" t="s">
        <v>559</v>
      </c>
      <c r="J15" s="1927"/>
      <c r="K15" s="440"/>
      <c r="L15" s="440"/>
      <c r="M15" s="492" t="s">
        <v>17</v>
      </c>
      <c r="N15" s="440"/>
      <c r="O15" s="493"/>
      <c r="P15" s="440"/>
      <c r="Q15" s="494"/>
    </row>
    <row r="16" spans="1:17" ht="25.9" customHeight="1">
      <c r="A16" s="440"/>
      <c r="B16" s="440"/>
      <c r="C16" s="440"/>
      <c r="D16" s="440"/>
      <c r="E16" s="440"/>
      <c r="F16" s="440"/>
      <c r="G16" s="440"/>
      <c r="H16" s="440"/>
      <c r="I16" s="1928" t="s">
        <v>18</v>
      </c>
      <c r="J16" s="1928"/>
      <c r="K16" s="440"/>
      <c r="L16" s="440"/>
      <c r="M16" s="440"/>
      <c r="N16" s="440"/>
      <c r="O16" s="440"/>
      <c r="P16" s="440"/>
      <c r="Q16" s="440"/>
    </row>
    <row r="17" spans="1:20" s="406" customFormat="1" ht="33.6" customHeight="1">
      <c r="A17" s="495"/>
      <c r="B17" s="496"/>
      <c r="C17" s="496"/>
      <c r="D17" s="496"/>
      <c r="E17" s="496"/>
      <c r="F17" s="496"/>
      <c r="G17" s="496"/>
      <c r="H17" s="496"/>
      <c r="I17" s="496"/>
      <c r="J17" s="496"/>
      <c r="K17" s="496"/>
      <c r="L17" s="496"/>
      <c r="M17" s="1"/>
      <c r="N17" s="1"/>
      <c r="O17" s="1"/>
      <c r="P17" s="1"/>
      <c r="Q17" s="1"/>
    </row>
    <row r="18" spans="1:20" ht="47.45" customHeight="1">
      <c r="A18" s="1929" t="s">
        <v>560</v>
      </c>
      <c r="B18" s="1929"/>
      <c r="C18" s="1929"/>
      <c r="D18" s="1929"/>
      <c r="E18" s="1929"/>
      <c r="F18" s="1929"/>
      <c r="G18" s="1929"/>
      <c r="H18" s="1929"/>
      <c r="I18" s="1929"/>
      <c r="J18" s="1929"/>
      <c r="K18" s="1929"/>
      <c r="L18" s="497"/>
      <c r="M18" s="1693" t="s">
        <v>561</v>
      </c>
      <c r="N18" s="1694"/>
      <c r="O18" s="1694"/>
      <c r="P18" s="1694"/>
      <c r="Q18" s="1694"/>
      <c r="T18" s="434"/>
    </row>
    <row r="19" spans="1:20" ht="60" customHeight="1">
      <c r="A19" s="1686" t="s">
        <v>562</v>
      </c>
      <c r="B19" s="1686"/>
      <c r="C19" s="1686"/>
      <c r="D19" s="1686"/>
      <c r="E19" s="1686"/>
      <c r="F19" s="1686"/>
      <c r="G19" s="1686"/>
      <c r="H19" s="1686"/>
      <c r="I19" s="1686"/>
      <c r="J19" s="1686"/>
      <c r="K19" s="1686"/>
      <c r="L19" s="1686"/>
      <c r="M19" s="1686"/>
      <c r="N19" s="1686"/>
      <c r="O19" s="1686"/>
      <c r="P19" s="1686"/>
      <c r="Q19" s="1686"/>
      <c r="T19" s="434"/>
    </row>
    <row r="20" spans="1:20" s="440" customFormat="1" ht="30" customHeight="1">
      <c r="A20" s="448" t="s">
        <v>563</v>
      </c>
      <c r="B20" s="479"/>
      <c r="C20" s="479"/>
      <c r="D20" s="479"/>
      <c r="E20" s="479"/>
      <c r="F20" s="479"/>
      <c r="G20" s="479"/>
      <c r="H20" s="479"/>
      <c r="I20" s="479"/>
      <c r="J20" s="479"/>
      <c r="K20" s="479"/>
      <c r="L20" s="479"/>
      <c r="M20" s="479"/>
      <c r="N20" s="479"/>
      <c r="T20" s="443"/>
    </row>
    <row r="21" spans="1:20" s="440" customFormat="1" ht="30" customHeight="1">
      <c r="A21" s="448" t="s">
        <v>564</v>
      </c>
      <c r="B21" s="479"/>
      <c r="C21" s="479"/>
      <c r="D21" s="479"/>
      <c r="E21" s="479"/>
      <c r="F21" s="479"/>
      <c r="G21" s="479"/>
      <c r="H21" s="479"/>
      <c r="I21" s="479"/>
      <c r="J21" s="479"/>
      <c r="K21" s="479"/>
      <c r="L21" s="479"/>
      <c r="M21" s="479"/>
      <c r="N21" s="479"/>
      <c r="T21" s="443"/>
    </row>
    <row r="22" spans="1:20" s="440" customFormat="1" ht="30" customHeight="1">
      <c r="A22" s="448" t="s">
        <v>565</v>
      </c>
      <c r="B22" s="479"/>
      <c r="C22" s="479"/>
      <c r="D22" s="479"/>
      <c r="E22" s="479"/>
      <c r="F22" s="479"/>
      <c r="G22" s="479"/>
      <c r="H22" s="479"/>
      <c r="I22" s="479"/>
      <c r="J22" s="479"/>
      <c r="K22" s="479"/>
      <c r="L22" s="479"/>
      <c r="M22" s="479"/>
      <c r="N22" s="479"/>
    </row>
    <row r="23" spans="1:20" s="440" customFormat="1" ht="30" customHeight="1">
      <c r="A23" s="448" t="s">
        <v>492</v>
      </c>
      <c r="B23" s="479"/>
      <c r="C23" s="479"/>
      <c r="D23" s="479"/>
      <c r="E23" s="479"/>
      <c r="F23" s="479"/>
      <c r="G23" s="479"/>
      <c r="H23" s="479"/>
      <c r="I23" s="479"/>
      <c r="J23" s="479"/>
      <c r="K23" s="479"/>
      <c r="L23" s="479"/>
      <c r="M23" s="479"/>
      <c r="N23" s="479"/>
    </row>
    <row r="24" spans="1:20" s="440" customFormat="1" ht="30" customHeight="1">
      <c r="A24" s="448" t="s">
        <v>566</v>
      </c>
      <c r="B24" s="479"/>
      <c r="C24" s="479"/>
      <c r="D24" s="479"/>
      <c r="E24" s="479"/>
      <c r="F24" s="479"/>
      <c r="G24" s="479"/>
      <c r="H24" s="479"/>
      <c r="I24" s="479"/>
      <c r="J24" s="479"/>
      <c r="K24" s="479"/>
      <c r="L24" s="479"/>
      <c r="M24" s="479"/>
      <c r="N24" s="479"/>
    </row>
    <row r="25" spans="1:20" s="440" customFormat="1" ht="30" customHeight="1">
      <c r="A25" s="475" t="s">
        <v>567</v>
      </c>
      <c r="B25" s="475"/>
      <c r="C25" s="475"/>
      <c r="D25" s="475"/>
      <c r="E25" s="475"/>
      <c r="F25" s="475"/>
      <c r="G25" s="475"/>
      <c r="H25" s="475"/>
      <c r="I25" s="475"/>
      <c r="J25" s="475"/>
      <c r="K25" s="475"/>
      <c r="L25" s="475"/>
      <c r="M25" s="475"/>
      <c r="N25" s="475"/>
    </row>
    <row r="26" spans="1:20" s="440" customFormat="1" ht="30" customHeight="1">
      <c r="A26" s="448" t="s">
        <v>568</v>
      </c>
      <c r="B26" s="479"/>
      <c r="C26" s="479"/>
      <c r="D26" s="479"/>
      <c r="E26" s="479"/>
      <c r="F26" s="479"/>
      <c r="G26" s="479"/>
      <c r="H26" s="479"/>
      <c r="I26" s="479"/>
      <c r="J26" s="479"/>
      <c r="K26" s="479"/>
      <c r="L26" s="479"/>
      <c r="M26" s="479"/>
      <c r="N26" s="479"/>
    </row>
    <row r="27" spans="1:20" s="440" customFormat="1" ht="30" customHeight="1">
      <c r="A27" s="473" t="s">
        <v>569</v>
      </c>
      <c r="B27" s="479"/>
      <c r="C27" s="479"/>
      <c r="D27" s="479"/>
      <c r="E27" s="479"/>
      <c r="F27" s="479"/>
      <c r="G27" s="479"/>
      <c r="H27" s="479"/>
      <c r="I27" s="479"/>
      <c r="J27" s="479"/>
      <c r="K27" s="479"/>
      <c r="L27" s="479"/>
      <c r="M27" s="479"/>
      <c r="N27" s="479"/>
    </row>
    <row r="28" spans="1:20" s="440" customFormat="1" ht="30" customHeight="1">
      <c r="A28" s="473" t="s">
        <v>570</v>
      </c>
      <c r="B28" s="479"/>
      <c r="C28" s="479"/>
      <c r="D28" s="479"/>
      <c r="E28" s="479"/>
      <c r="F28" s="479"/>
      <c r="G28" s="479"/>
      <c r="H28" s="479"/>
      <c r="I28" s="479"/>
      <c r="J28" s="479"/>
      <c r="K28" s="479"/>
      <c r="L28" s="479"/>
      <c r="M28" s="479"/>
      <c r="N28" s="479"/>
    </row>
    <row r="29" spans="1:20" s="440" customFormat="1" ht="30" customHeight="1">
      <c r="A29" s="473" t="s">
        <v>571</v>
      </c>
      <c r="B29" s="479"/>
      <c r="C29" s="479"/>
      <c r="D29" s="479"/>
      <c r="E29" s="479"/>
      <c r="F29" s="479"/>
      <c r="G29" s="479"/>
      <c r="H29" s="479"/>
      <c r="I29" s="479"/>
      <c r="J29" s="479"/>
      <c r="K29" s="479"/>
      <c r="L29" s="479"/>
      <c r="M29" s="479"/>
      <c r="N29" s="479"/>
    </row>
    <row r="30" spans="1:20" s="440" customFormat="1" ht="30" customHeight="1">
      <c r="A30" s="475" t="s">
        <v>498</v>
      </c>
      <c r="B30" s="479"/>
      <c r="C30" s="479"/>
      <c r="D30" s="479"/>
      <c r="E30" s="479"/>
      <c r="F30" s="479"/>
      <c r="G30" s="479"/>
      <c r="H30" s="479"/>
      <c r="I30" s="479"/>
      <c r="J30" s="479"/>
      <c r="K30" s="479"/>
      <c r="L30" s="479"/>
      <c r="M30" s="479"/>
      <c r="N30" s="479"/>
    </row>
    <row r="31" spans="1:20" s="440" customFormat="1" ht="30" customHeight="1">
      <c r="A31" s="475" t="s">
        <v>499</v>
      </c>
      <c r="B31" s="479"/>
      <c r="C31" s="479"/>
      <c r="D31" s="479"/>
      <c r="E31" s="479"/>
      <c r="F31" s="479"/>
      <c r="G31" s="479"/>
      <c r="H31" s="479"/>
      <c r="I31" s="479"/>
      <c r="J31" s="479"/>
      <c r="K31" s="479"/>
      <c r="L31" s="479"/>
      <c r="M31" s="479"/>
      <c r="N31" s="479"/>
    </row>
    <row r="32" spans="1:20" ht="19.5">
      <c r="A32" s="498"/>
    </row>
    <row r="33" spans="1:1">
      <c r="A33" s="5" t="s">
        <v>216</v>
      </c>
    </row>
    <row r="34" spans="1:1">
      <c r="A34" s="499"/>
    </row>
    <row r="35" spans="1:1" ht="19.5">
      <c r="A35" s="500"/>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4.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ColWidth="9" defaultRowHeight="12"/>
  <cols>
    <col min="1" max="1" width="9.625" style="553" customWidth="1"/>
    <col min="2" max="2" width="6.125" style="553" customWidth="1"/>
    <col min="3" max="3" width="6.375" style="510" customWidth="1"/>
    <col min="4" max="4" width="7.25" style="510" customWidth="1"/>
    <col min="5" max="5" width="7.625" style="510" customWidth="1"/>
    <col min="6" max="6" width="9.625" style="510" customWidth="1"/>
    <col min="7" max="7" width="6.125" style="510" customWidth="1"/>
    <col min="8" max="12" width="8.875" style="510" customWidth="1"/>
    <col min="13" max="13" width="10.375" style="510" customWidth="1"/>
    <col min="14" max="14" width="8.875" style="510" customWidth="1"/>
    <col min="15" max="18" width="7.375" style="510" customWidth="1"/>
    <col min="19" max="19" width="6.125" style="510" customWidth="1"/>
    <col min="20" max="20" width="8.875" style="510" customWidth="1"/>
    <col min="21" max="24" width="7.375" style="510" customWidth="1"/>
    <col min="25" max="16384" width="9" style="510"/>
  </cols>
  <sheetData>
    <row r="1" spans="1:24" s="505" customFormat="1" ht="24.95" customHeight="1">
      <c r="A1" s="501" t="s">
        <v>572</v>
      </c>
      <c r="B1" s="502"/>
      <c r="C1" s="503"/>
      <c r="D1" s="503"/>
      <c r="E1" s="503"/>
      <c r="F1" s="504"/>
      <c r="G1" s="504"/>
      <c r="H1" s="504"/>
      <c r="I1" s="504"/>
      <c r="J1" s="504"/>
      <c r="K1" s="504"/>
      <c r="L1" s="504"/>
      <c r="M1" s="504"/>
      <c r="N1" s="504"/>
      <c r="O1" s="504"/>
      <c r="P1" s="504"/>
      <c r="Q1" s="504"/>
      <c r="R1" s="504"/>
      <c r="S1" s="504"/>
      <c r="T1" s="1955" t="s">
        <v>573</v>
      </c>
      <c r="U1" s="1962"/>
      <c r="V1" s="1963" t="s">
        <v>574</v>
      </c>
      <c r="W1" s="1964"/>
      <c r="X1" s="1965"/>
    </row>
    <row r="2" spans="1:24" s="505" customFormat="1" ht="24.95" customHeight="1">
      <c r="A2" s="501" t="s">
        <v>575</v>
      </c>
      <c r="B2" s="506" t="s">
        <v>576</v>
      </c>
      <c r="C2" s="507"/>
      <c r="D2" s="508"/>
      <c r="E2" s="508"/>
      <c r="F2" s="508"/>
      <c r="G2" s="508"/>
      <c r="H2" s="508"/>
      <c r="I2" s="508"/>
      <c r="J2" s="508"/>
      <c r="K2" s="508"/>
      <c r="L2" s="508"/>
      <c r="M2" s="508"/>
      <c r="N2" s="508"/>
      <c r="O2" s="508"/>
      <c r="P2" s="508"/>
      <c r="Q2" s="508"/>
      <c r="R2" s="508"/>
      <c r="S2" s="508"/>
      <c r="T2" s="1955" t="s">
        <v>577</v>
      </c>
      <c r="U2" s="1966"/>
      <c r="V2" s="1954" t="s">
        <v>578</v>
      </c>
      <c r="W2" s="1954"/>
      <c r="X2" s="1954"/>
    </row>
    <row r="3" spans="1:24" s="509" customFormat="1" ht="39.950000000000003" customHeight="1">
      <c r="A3" s="1967" t="s">
        <v>579</v>
      </c>
      <c r="B3" s="1967"/>
      <c r="C3" s="1967"/>
      <c r="D3" s="1967"/>
      <c r="E3" s="1967"/>
      <c r="F3" s="1967"/>
      <c r="G3" s="1967"/>
      <c r="H3" s="1967"/>
      <c r="I3" s="1967"/>
      <c r="J3" s="1967"/>
      <c r="K3" s="1967"/>
      <c r="L3" s="1967"/>
      <c r="M3" s="1967"/>
      <c r="N3" s="1967"/>
      <c r="O3" s="1967"/>
      <c r="P3" s="1967"/>
      <c r="Q3" s="1967"/>
      <c r="R3" s="1967"/>
      <c r="S3" s="1967"/>
      <c r="T3" s="1967"/>
      <c r="U3" s="1967"/>
      <c r="V3" s="1967"/>
      <c r="W3" s="1967"/>
      <c r="X3" s="1967"/>
    </row>
    <row r="4" spans="1:24" ht="20.100000000000001" customHeight="1">
      <c r="A4" s="1961" t="s">
        <v>580</v>
      </c>
      <c r="B4" s="1961"/>
      <c r="C4" s="1961"/>
      <c r="D4" s="1961"/>
      <c r="E4" s="1961"/>
      <c r="F4" s="1961"/>
      <c r="G4" s="1961"/>
      <c r="H4" s="1961"/>
      <c r="I4" s="1961"/>
      <c r="J4" s="1961"/>
      <c r="K4" s="1961"/>
      <c r="L4" s="1961"/>
      <c r="M4" s="1961"/>
      <c r="N4" s="1961"/>
      <c r="O4" s="1961"/>
      <c r="P4" s="1961"/>
      <c r="Q4" s="1961"/>
      <c r="R4" s="1961"/>
      <c r="S4" s="1961"/>
      <c r="T4" s="1961"/>
      <c r="U4" s="1961"/>
      <c r="V4" s="1961"/>
      <c r="W4" s="1961"/>
      <c r="X4" s="1961"/>
    </row>
    <row r="5" spans="1:24" s="511" customFormat="1" ht="28.5" customHeight="1">
      <c r="A5" s="1952"/>
      <c r="B5" s="1952" t="s">
        <v>581</v>
      </c>
      <c r="C5" s="1958" t="s">
        <v>582</v>
      </c>
      <c r="D5" s="1958"/>
      <c r="E5" s="1958"/>
      <c r="F5" s="1958"/>
      <c r="G5" s="1957" t="s">
        <v>583</v>
      </c>
      <c r="H5" s="1957"/>
      <c r="I5" s="1957"/>
      <c r="J5" s="1957"/>
      <c r="K5" s="1957"/>
      <c r="L5" s="1957"/>
      <c r="M5" s="1957"/>
      <c r="N5" s="1957"/>
      <c r="O5" s="1957"/>
      <c r="P5" s="1957"/>
      <c r="Q5" s="1957"/>
      <c r="R5" s="1956"/>
      <c r="S5" s="1955" t="s">
        <v>584</v>
      </c>
      <c r="T5" s="1957"/>
      <c r="U5" s="1957"/>
      <c r="V5" s="1957"/>
      <c r="W5" s="1957"/>
      <c r="X5" s="1956"/>
    </row>
    <row r="6" spans="1:24" s="511" customFormat="1" ht="22.5" customHeight="1">
      <c r="A6" s="1953"/>
      <c r="B6" s="1953"/>
      <c r="C6" s="1955" t="s">
        <v>585</v>
      </c>
      <c r="D6" s="1957"/>
      <c r="E6" s="1957"/>
      <c r="F6" s="1952" t="s">
        <v>586</v>
      </c>
      <c r="G6" s="1952" t="s">
        <v>585</v>
      </c>
      <c r="H6" s="1952" t="s">
        <v>587</v>
      </c>
      <c r="I6" s="1952" t="s">
        <v>588</v>
      </c>
      <c r="J6" s="1952" t="s">
        <v>589</v>
      </c>
      <c r="K6" s="1952" t="s">
        <v>590</v>
      </c>
      <c r="L6" s="1958" t="s">
        <v>591</v>
      </c>
      <c r="M6" s="1959" t="s">
        <v>592</v>
      </c>
      <c r="N6" s="1952" t="s">
        <v>593</v>
      </c>
      <c r="O6" s="1955" t="s">
        <v>594</v>
      </c>
      <c r="P6" s="1956"/>
      <c r="Q6" s="1955" t="s">
        <v>595</v>
      </c>
      <c r="R6" s="1956"/>
      <c r="S6" s="1952" t="s">
        <v>596</v>
      </c>
      <c r="T6" s="1952" t="s">
        <v>597</v>
      </c>
      <c r="U6" s="1955" t="s">
        <v>598</v>
      </c>
      <c r="V6" s="1957"/>
      <c r="W6" s="1955" t="s">
        <v>599</v>
      </c>
      <c r="X6" s="1956"/>
    </row>
    <row r="7" spans="1:24" s="511" customFormat="1" ht="62.25" customHeight="1">
      <c r="A7" s="1954"/>
      <c r="B7" s="1954"/>
      <c r="C7" s="512" t="s">
        <v>600</v>
      </c>
      <c r="D7" s="512" t="s">
        <v>601</v>
      </c>
      <c r="E7" s="512" t="s">
        <v>602</v>
      </c>
      <c r="F7" s="1954"/>
      <c r="G7" s="1954"/>
      <c r="H7" s="1954"/>
      <c r="I7" s="1954"/>
      <c r="J7" s="1954"/>
      <c r="K7" s="1954"/>
      <c r="L7" s="1958"/>
      <c r="M7" s="1960"/>
      <c r="N7" s="1954"/>
      <c r="O7" s="513" t="s">
        <v>603</v>
      </c>
      <c r="P7" s="513" t="s">
        <v>604</v>
      </c>
      <c r="Q7" s="514" t="s">
        <v>605</v>
      </c>
      <c r="R7" s="514" t="s">
        <v>606</v>
      </c>
      <c r="S7" s="1954"/>
      <c r="T7" s="1954"/>
      <c r="U7" s="514" t="s">
        <v>607</v>
      </c>
      <c r="V7" s="515" t="s">
        <v>606</v>
      </c>
      <c r="W7" s="514" t="s">
        <v>605</v>
      </c>
      <c r="X7" s="514" t="s">
        <v>606</v>
      </c>
    </row>
    <row r="8" spans="1:24" s="520" customFormat="1" ht="45" customHeight="1">
      <c r="A8" s="1953" t="s">
        <v>608</v>
      </c>
      <c r="B8" s="516" t="s">
        <v>600</v>
      </c>
      <c r="C8" s="517"/>
      <c r="D8" s="517"/>
      <c r="E8" s="517"/>
      <c r="F8" s="517"/>
      <c r="G8" s="517"/>
      <c r="H8" s="517"/>
      <c r="I8" s="517"/>
      <c r="J8" s="517"/>
      <c r="K8" s="517"/>
      <c r="L8" s="517"/>
      <c r="M8" s="517"/>
      <c r="N8" s="517"/>
      <c r="O8" s="517"/>
      <c r="P8" s="517"/>
      <c r="Q8" s="517"/>
      <c r="R8" s="517"/>
      <c r="S8" s="517"/>
      <c r="T8" s="517"/>
      <c r="U8" s="518"/>
      <c r="V8" s="518"/>
      <c r="W8" s="518"/>
      <c r="X8" s="519"/>
    </row>
    <row r="9" spans="1:24" ht="45" customHeight="1">
      <c r="A9" s="1953"/>
      <c r="B9" s="521" t="s">
        <v>609</v>
      </c>
      <c r="C9" s="522"/>
      <c r="D9" s="522"/>
      <c r="E9" s="522"/>
      <c r="F9" s="523"/>
      <c r="G9" s="523"/>
      <c r="H9" s="523"/>
      <c r="I9" s="523"/>
      <c r="J9" s="523"/>
      <c r="K9" s="523"/>
      <c r="L9" s="523"/>
      <c r="M9" s="523"/>
      <c r="N9" s="523"/>
      <c r="O9" s="523"/>
      <c r="P9" s="523"/>
      <c r="Q9" s="523"/>
      <c r="R9" s="523"/>
      <c r="S9" s="523"/>
      <c r="T9" s="523"/>
      <c r="U9" s="524"/>
      <c r="V9" s="524"/>
      <c r="W9" s="524"/>
      <c r="X9" s="525"/>
    </row>
    <row r="10" spans="1:24" ht="45" customHeight="1">
      <c r="A10" s="1954"/>
      <c r="B10" s="521" t="s">
        <v>610</v>
      </c>
      <c r="C10" s="522"/>
      <c r="D10" s="522"/>
      <c r="E10" s="522"/>
      <c r="F10" s="523"/>
      <c r="G10" s="523"/>
      <c r="H10" s="523"/>
      <c r="I10" s="523"/>
      <c r="J10" s="523"/>
      <c r="K10" s="523"/>
      <c r="L10" s="523"/>
      <c r="M10" s="523"/>
      <c r="N10" s="523"/>
      <c r="O10" s="523"/>
      <c r="P10" s="523"/>
      <c r="Q10" s="523"/>
      <c r="R10" s="523"/>
      <c r="S10" s="523"/>
      <c r="T10" s="523"/>
      <c r="U10" s="524"/>
      <c r="V10" s="524"/>
      <c r="W10" s="524"/>
      <c r="X10" s="525"/>
    </row>
    <row r="11" spans="1:24" s="520" customFormat="1" ht="45" customHeight="1">
      <c r="A11" s="1952"/>
      <c r="B11" s="521" t="s">
        <v>600</v>
      </c>
      <c r="C11" s="526"/>
      <c r="D11" s="526"/>
      <c r="E11" s="526"/>
      <c r="F11" s="526"/>
      <c r="G11" s="526"/>
      <c r="H11" s="526"/>
      <c r="I11" s="526"/>
      <c r="J11" s="526"/>
      <c r="K11" s="526"/>
      <c r="L11" s="526"/>
      <c r="M11" s="526"/>
      <c r="N11" s="526"/>
      <c r="O11" s="526"/>
      <c r="P11" s="526"/>
      <c r="Q11" s="526"/>
      <c r="R11" s="526"/>
      <c r="S11" s="526"/>
      <c r="T11" s="526"/>
      <c r="U11" s="527"/>
      <c r="V11" s="527"/>
      <c r="W11" s="527"/>
      <c r="X11" s="528"/>
    </row>
    <row r="12" spans="1:24" ht="45" customHeight="1">
      <c r="A12" s="1953"/>
      <c r="B12" s="521" t="s">
        <v>609</v>
      </c>
      <c r="C12" s="522"/>
      <c r="D12" s="522"/>
      <c r="E12" s="522"/>
      <c r="F12" s="523"/>
      <c r="G12" s="523"/>
      <c r="H12" s="523"/>
      <c r="I12" s="523"/>
      <c r="J12" s="523"/>
      <c r="K12" s="523"/>
      <c r="L12" s="523"/>
      <c r="M12" s="523"/>
      <c r="N12" s="523"/>
      <c r="O12" s="523"/>
      <c r="P12" s="523"/>
      <c r="Q12" s="523"/>
      <c r="R12" s="523"/>
      <c r="S12" s="523"/>
      <c r="T12" s="523"/>
      <c r="U12" s="524"/>
      <c r="V12" s="524"/>
      <c r="W12" s="524"/>
      <c r="X12" s="525"/>
    </row>
    <row r="13" spans="1:24" ht="45" customHeight="1">
      <c r="A13" s="1954"/>
      <c r="B13" s="521" t="s">
        <v>610</v>
      </c>
      <c r="C13" s="522"/>
      <c r="D13" s="522"/>
      <c r="E13" s="522"/>
      <c r="F13" s="523"/>
      <c r="G13" s="523"/>
      <c r="H13" s="523"/>
      <c r="I13" s="523"/>
      <c r="J13" s="523"/>
      <c r="K13" s="523"/>
      <c r="L13" s="523"/>
      <c r="M13" s="523"/>
      <c r="N13" s="523"/>
      <c r="O13" s="523"/>
      <c r="P13" s="523"/>
      <c r="Q13" s="523"/>
      <c r="R13" s="523"/>
      <c r="S13" s="523"/>
      <c r="T13" s="529"/>
      <c r="U13" s="524"/>
      <c r="V13" s="524"/>
      <c r="W13" s="524"/>
      <c r="X13" s="525"/>
    </row>
    <row r="14" spans="1:24" s="520" customFormat="1" ht="45" customHeight="1">
      <c r="A14" s="1952"/>
      <c r="B14" s="521" t="s">
        <v>600</v>
      </c>
      <c r="C14" s="526"/>
      <c r="D14" s="526"/>
      <c r="E14" s="526"/>
      <c r="F14" s="526"/>
      <c r="G14" s="526"/>
      <c r="H14" s="526"/>
      <c r="I14" s="526"/>
      <c r="J14" s="526"/>
      <c r="K14" s="526"/>
      <c r="L14" s="526"/>
      <c r="M14" s="526"/>
      <c r="N14" s="526"/>
      <c r="O14" s="526"/>
      <c r="P14" s="526"/>
      <c r="Q14" s="526"/>
      <c r="R14" s="526"/>
      <c r="S14" s="526"/>
      <c r="T14" s="530"/>
      <c r="U14" s="527"/>
      <c r="V14" s="527"/>
      <c r="W14" s="527"/>
      <c r="X14" s="528"/>
    </row>
    <row r="15" spans="1:24" ht="45" customHeight="1">
      <c r="A15" s="1953"/>
      <c r="B15" s="521" t="s">
        <v>609</v>
      </c>
      <c r="C15" s="522"/>
      <c r="D15" s="522"/>
      <c r="E15" s="522"/>
      <c r="F15" s="523"/>
      <c r="G15" s="523"/>
      <c r="H15" s="523"/>
      <c r="I15" s="523"/>
      <c r="J15" s="523"/>
      <c r="K15" s="523"/>
      <c r="L15" s="523"/>
      <c r="M15" s="523"/>
      <c r="N15" s="523"/>
      <c r="O15" s="523"/>
      <c r="P15" s="523"/>
      <c r="Q15" s="523"/>
      <c r="R15" s="523"/>
      <c r="S15" s="523"/>
      <c r="T15" s="529"/>
      <c r="U15" s="524"/>
      <c r="V15" s="524"/>
      <c r="W15" s="524"/>
      <c r="X15" s="525"/>
    </row>
    <row r="16" spans="1:24" ht="45" customHeight="1">
      <c r="A16" s="1954"/>
      <c r="B16" s="514" t="s">
        <v>610</v>
      </c>
      <c r="C16" s="522"/>
      <c r="D16" s="522"/>
      <c r="E16" s="522"/>
      <c r="F16" s="523"/>
      <c r="G16" s="523"/>
      <c r="H16" s="523"/>
      <c r="I16" s="523"/>
      <c r="J16" s="523"/>
      <c r="K16" s="523"/>
      <c r="L16" s="523"/>
      <c r="M16" s="523"/>
      <c r="N16" s="523"/>
      <c r="O16" s="523"/>
      <c r="P16" s="523"/>
      <c r="Q16" s="523"/>
      <c r="R16" s="523"/>
      <c r="S16" s="523"/>
      <c r="T16" s="529"/>
      <c r="U16" s="524"/>
      <c r="V16" s="524"/>
      <c r="W16" s="524"/>
      <c r="X16" s="525"/>
    </row>
    <row r="17" spans="1:24" s="428" customFormat="1" ht="23.45" customHeight="1">
      <c r="A17" s="484" t="s">
        <v>611</v>
      </c>
      <c r="B17" s="531"/>
      <c r="C17" s="532"/>
      <c r="D17" s="532"/>
      <c r="E17" s="532"/>
      <c r="F17" s="533"/>
      <c r="G17" s="534"/>
      <c r="H17" s="534"/>
      <c r="I17" s="533"/>
      <c r="J17" s="534"/>
      <c r="K17" s="534"/>
      <c r="L17" s="533"/>
      <c r="M17" s="532"/>
      <c r="N17" s="532"/>
      <c r="O17" s="535"/>
      <c r="P17" s="536"/>
      <c r="Q17" s="535"/>
      <c r="R17" s="536"/>
      <c r="S17" s="533"/>
      <c r="T17" s="533"/>
      <c r="U17" s="533"/>
      <c r="V17" s="533"/>
      <c r="W17" s="533"/>
      <c r="X17" s="537"/>
    </row>
    <row r="18" spans="1:24" s="440" customFormat="1" ht="20.25" customHeight="1">
      <c r="A18" s="439" t="s">
        <v>11</v>
      </c>
      <c r="B18" s="1"/>
      <c r="C18" s="1"/>
      <c r="D18" s="1"/>
      <c r="E18" s="1"/>
      <c r="G18" s="445" t="s">
        <v>12</v>
      </c>
      <c r="H18" s="1"/>
      <c r="L18" s="1" t="s">
        <v>612</v>
      </c>
      <c r="M18" s="1"/>
      <c r="O18" s="1"/>
      <c r="Q18" s="1"/>
      <c r="T18" s="538" t="s">
        <v>613</v>
      </c>
    </row>
    <row r="19" spans="1:24" s="440" customFormat="1" ht="13.5" customHeight="1">
      <c r="A19" s="439"/>
      <c r="B19" s="1"/>
      <c r="C19" s="1"/>
      <c r="D19" s="1"/>
      <c r="E19" s="1"/>
      <c r="G19" s="445"/>
      <c r="H19" s="1"/>
      <c r="L19" s="1" t="s">
        <v>614</v>
      </c>
      <c r="M19" s="1"/>
      <c r="O19" s="1"/>
      <c r="Q19" s="1"/>
      <c r="T19" s="538"/>
    </row>
    <row r="20" spans="1:24" s="440" customFormat="1" ht="13.5" customHeight="1">
      <c r="H20" s="1"/>
      <c r="M20" s="1"/>
      <c r="N20" s="462"/>
      <c r="O20" s="1"/>
      <c r="Q20" s="1"/>
      <c r="S20" s="1"/>
    </row>
    <row r="21" spans="1:24" s="4" customFormat="1" ht="22.9" customHeight="1">
      <c r="A21" s="539" t="s">
        <v>615</v>
      </c>
      <c r="B21" s="539"/>
      <c r="C21" s="540"/>
      <c r="D21" s="540"/>
      <c r="E21" s="540"/>
      <c r="F21" s="540"/>
      <c r="G21" s="540"/>
      <c r="H21" s="540"/>
      <c r="I21" s="540"/>
      <c r="J21" s="540"/>
      <c r="K21" s="540"/>
      <c r="L21" s="540"/>
      <c r="M21" s="540"/>
      <c r="N21" s="540"/>
      <c r="O21" s="540"/>
      <c r="P21" s="540"/>
      <c r="Q21" s="540"/>
      <c r="R21" s="540"/>
      <c r="S21" s="540"/>
      <c r="T21" s="541"/>
      <c r="U21" s="542"/>
      <c r="V21" s="543" t="s">
        <v>616</v>
      </c>
      <c r="W21" s="544"/>
      <c r="X21" s="544"/>
    </row>
    <row r="22" spans="1:24" s="4" customFormat="1" ht="19.149999999999999" customHeight="1">
      <c r="A22" s="446" t="s">
        <v>617</v>
      </c>
      <c r="B22" s="539"/>
      <c r="C22" s="540"/>
      <c r="D22" s="540"/>
      <c r="E22" s="540"/>
      <c r="F22" s="540"/>
      <c r="G22" s="540"/>
      <c r="H22" s="540"/>
      <c r="I22" s="540"/>
      <c r="J22" s="540"/>
      <c r="K22" s="540"/>
      <c r="L22" s="540"/>
      <c r="M22" s="540"/>
      <c r="N22" s="540"/>
      <c r="O22" s="540"/>
      <c r="P22" s="540"/>
      <c r="Q22" s="540"/>
      <c r="R22" s="540"/>
      <c r="S22" s="540"/>
      <c r="T22" s="540"/>
    </row>
    <row r="23" spans="1:24" s="4" customFormat="1" ht="21.6" customHeight="1">
      <c r="A23" s="503"/>
      <c r="B23" s="545" t="s">
        <v>618</v>
      </c>
    </row>
    <row r="24" spans="1:24" ht="60" customHeight="1">
      <c r="A24" s="1686" t="s">
        <v>619</v>
      </c>
      <c r="B24" s="1686"/>
      <c r="C24" s="1686"/>
      <c r="D24" s="1686"/>
      <c r="E24" s="1686"/>
      <c r="F24" s="1686"/>
      <c r="G24" s="1686"/>
      <c r="H24" s="1686"/>
      <c r="I24" s="1686"/>
      <c r="J24" s="1686"/>
      <c r="K24" s="1686"/>
      <c r="L24" s="1686"/>
      <c r="M24" s="1686"/>
      <c r="N24" s="1686"/>
      <c r="O24" s="1686"/>
      <c r="P24" s="1686"/>
      <c r="Q24" s="1686"/>
      <c r="R24" s="1686"/>
      <c r="S24" s="1686"/>
      <c r="T24" s="1686"/>
      <c r="U24" s="1686"/>
      <c r="V24" s="1686"/>
      <c r="W24" s="1686"/>
      <c r="X24" s="1686"/>
    </row>
    <row r="25" spans="1:24" s="548" customFormat="1" ht="30" customHeight="1">
      <c r="A25" s="3" t="s">
        <v>620</v>
      </c>
      <c r="B25" s="546"/>
      <c r="C25" s="547"/>
      <c r="D25" s="547"/>
      <c r="E25" s="547"/>
      <c r="F25" s="547"/>
      <c r="G25" s="547"/>
      <c r="H25" s="547"/>
      <c r="I25" s="547"/>
      <c r="J25" s="547"/>
      <c r="K25" s="547"/>
      <c r="L25" s="547"/>
      <c r="M25" s="547"/>
      <c r="N25" s="547"/>
      <c r="O25" s="547"/>
      <c r="P25" s="547"/>
    </row>
    <row r="26" spans="1:24" s="548" customFormat="1" ht="30" customHeight="1">
      <c r="A26" s="3" t="s">
        <v>490</v>
      </c>
      <c r="B26" s="546"/>
      <c r="C26" s="547"/>
      <c r="D26" s="547"/>
      <c r="E26" s="547"/>
      <c r="F26" s="547"/>
      <c r="G26" s="547"/>
      <c r="H26" s="547"/>
      <c r="I26" s="547"/>
      <c r="J26" s="547"/>
      <c r="K26" s="547"/>
      <c r="L26" s="547"/>
      <c r="M26" s="547"/>
      <c r="N26" s="547"/>
      <c r="O26" s="547"/>
      <c r="P26" s="547"/>
    </row>
    <row r="27" spans="1:24" s="549" customFormat="1" ht="30" customHeight="1">
      <c r="A27" s="3" t="s">
        <v>621</v>
      </c>
      <c r="B27" s="547"/>
      <c r="C27" s="547"/>
      <c r="D27" s="547"/>
      <c r="E27" s="547"/>
      <c r="F27" s="547"/>
      <c r="G27" s="547"/>
      <c r="H27" s="547"/>
      <c r="I27" s="547"/>
      <c r="J27" s="547"/>
      <c r="K27" s="547"/>
      <c r="L27" s="547"/>
      <c r="M27" s="547"/>
      <c r="N27" s="547"/>
      <c r="O27" s="547"/>
      <c r="P27" s="547"/>
    </row>
    <row r="28" spans="1:24" s="549" customFormat="1" ht="30" customHeight="1">
      <c r="A28" s="3" t="s">
        <v>492</v>
      </c>
      <c r="B28" s="547"/>
      <c r="C28" s="547"/>
      <c r="D28" s="547"/>
      <c r="E28" s="547"/>
      <c r="F28" s="547"/>
      <c r="G28" s="547"/>
      <c r="H28" s="547"/>
      <c r="I28" s="547"/>
      <c r="J28" s="547"/>
      <c r="K28" s="547"/>
      <c r="L28" s="547"/>
      <c r="M28" s="547"/>
      <c r="N28" s="547"/>
      <c r="O28" s="547"/>
      <c r="P28" s="547"/>
    </row>
    <row r="29" spans="1:24" s="549" customFormat="1" ht="30" customHeight="1">
      <c r="A29" s="473" t="s">
        <v>622</v>
      </c>
      <c r="B29" s="3"/>
      <c r="C29" s="3"/>
      <c r="D29" s="3"/>
      <c r="E29" s="3"/>
      <c r="F29" s="3"/>
      <c r="G29" s="3"/>
      <c r="H29" s="3"/>
      <c r="I29" s="3"/>
      <c r="J29" s="3"/>
      <c r="K29" s="3"/>
      <c r="L29" s="3"/>
      <c r="M29" s="547"/>
      <c r="N29" s="547"/>
      <c r="O29" s="547"/>
      <c r="P29" s="547"/>
    </row>
    <row r="30" spans="1:24" s="548" customFormat="1" ht="30" customHeight="1">
      <c r="A30" s="473" t="s">
        <v>623</v>
      </c>
      <c r="B30" s="3"/>
      <c r="C30" s="3"/>
      <c r="D30" s="3"/>
      <c r="E30" s="3"/>
      <c r="F30" s="3"/>
      <c r="G30" s="3"/>
      <c r="H30" s="3"/>
      <c r="I30" s="3"/>
      <c r="J30" s="3"/>
      <c r="K30" s="3"/>
      <c r="L30" s="3"/>
      <c r="M30" s="547"/>
      <c r="N30" s="547"/>
      <c r="O30" s="547"/>
      <c r="P30" s="547"/>
    </row>
    <row r="31" spans="1:24" s="548" customFormat="1" ht="30" customHeight="1">
      <c r="A31" s="473" t="s">
        <v>624</v>
      </c>
      <c r="B31" s="550"/>
      <c r="C31" s="3"/>
      <c r="D31" s="3"/>
      <c r="E31" s="3"/>
      <c r="F31" s="3"/>
      <c r="G31" s="3"/>
      <c r="H31" s="3"/>
      <c r="I31" s="3"/>
      <c r="J31" s="3"/>
      <c r="K31" s="3"/>
      <c r="L31" s="3"/>
      <c r="M31" s="547"/>
      <c r="N31" s="547"/>
      <c r="O31" s="547"/>
      <c r="P31" s="547"/>
    </row>
    <row r="32" spans="1:24" s="548" customFormat="1" ht="30" customHeight="1">
      <c r="A32" s="475" t="s">
        <v>625</v>
      </c>
      <c r="B32" s="550"/>
      <c r="C32" s="3"/>
      <c r="D32" s="3"/>
      <c r="E32" s="3"/>
      <c r="F32" s="3"/>
      <c r="G32" s="3"/>
      <c r="H32" s="3"/>
      <c r="I32" s="3"/>
      <c r="J32" s="3"/>
      <c r="K32" s="3"/>
      <c r="L32" s="3"/>
      <c r="M32" s="547"/>
      <c r="N32" s="547"/>
      <c r="O32" s="547"/>
      <c r="P32" s="547"/>
    </row>
    <row r="33" spans="1:24" s="548" customFormat="1" ht="30" customHeight="1">
      <c r="A33" s="475" t="s">
        <v>626</v>
      </c>
      <c r="B33" s="3"/>
      <c r="C33" s="3"/>
      <c r="D33" s="3"/>
      <c r="E33" s="3"/>
      <c r="F33" s="3"/>
      <c r="G33" s="3"/>
      <c r="H33" s="3"/>
      <c r="I33" s="3"/>
      <c r="J33" s="3"/>
      <c r="K33" s="3"/>
      <c r="L33" s="3"/>
      <c r="M33" s="547"/>
      <c r="N33" s="547"/>
      <c r="O33" s="547"/>
      <c r="P33" s="547"/>
    </row>
    <row r="34" spans="1:24" s="548" customFormat="1" ht="30" customHeight="1">
      <c r="A34" s="475" t="s">
        <v>627</v>
      </c>
      <c r="B34" s="550"/>
      <c r="C34" s="3"/>
      <c r="D34" s="3"/>
      <c r="E34" s="3"/>
      <c r="F34" s="3"/>
      <c r="G34" s="3"/>
      <c r="H34" s="3"/>
      <c r="I34" s="3"/>
      <c r="J34" s="3"/>
      <c r="K34" s="3"/>
      <c r="L34" s="3"/>
      <c r="M34" s="547"/>
      <c r="N34" s="547"/>
      <c r="O34" s="547"/>
      <c r="P34" s="547"/>
    </row>
    <row r="35" spans="1:24" s="548" customFormat="1" ht="30" customHeight="1">
      <c r="A35" s="475" t="s">
        <v>628</v>
      </c>
      <c r="B35" s="550"/>
      <c r="C35" s="3"/>
      <c r="D35" s="3"/>
      <c r="E35" s="3"/>
      <c r="F35" s="3"/>
      <c r="G35" s="3"/>
      <c r="H35" s="3"/>
      <c r="I35" s="3"/>
      <c r="J35" s="3"/>
      <c r="K35" s="3"/>
      <c r="L35" s="3"/>
      <c r="M35" s="547"/>
      <c r="N35" s="547"/>
      <c r="O35" s="547"/>
      <c r="P35" s="547"/>
    </row>
    <row r="36" spans="1:24" s="548" customFormat="1" ht="30" customHeight="1">
      <c r="A36" s="475" t="s">
        <v>629</v>
      </c>
      <c r="B36" s="3"/>
      <c r="C36" s="3"/>
      <c r="D36" s="3"/>
      <c r="E36" s="3"/>
      <c r="F36" s="3"/>
      <c r="G36" s="3"/>
      <c r="H36" s="3"/>
      <c r="I36" s="3"/>
      <c r="J36" s="3"/>
      <c r="K36" s="3"/>
      <c r="L36" s="3"/>
      <c r="M36" s="547"/>
      <c r="N36" s="547"/>
      <c r="O36" s="547"/>
      <c r="P36" s="547"/>
    </row>
    <row r="37" spans="1:24" s="548" customFormat="1" ht="30" customHeight="1">
      <c r="A37" s="475" t="s">
        <v>630</v>
      </c>
      <c r="B37" s="550"/>
      <c r="C37" s="3"/>
      <c r="D37" s="3"/>
      <c r="E37" s="3"/>
      <c r="F37" s="3"/>
      <c r="G37" s="3"/>
      <c r="H37" s="3"/>
      <c r="I37" s="3"/>
      <c r="J37" s="3"/>
      <c r="K37" s="3"/>
      <c r="L37" s="3"/>
      <c r="M37" s="547"/>
      <c r="N37" s="547"/>
      <c r="O37" s="547"/>
      <c r="P37" s="547"/>
    </row>
    <row r="38" spans="1:24" s="548" customFormat="1" ht="30" customHeight="1">
      <c r="A38" s="475" t="s">
        <v>631</v>
      </c>
      <c r="B38" s="550"/>
      <c r="C38" s="3"/>
      <c r="D38" s="3"/>
      <c r="E38" s="3"/>
      <c r="F38" s="3"/>
      <c r="G38" s="3"/>
      <c r="H38" s="3"/>
      <c r="I38" s="3"/>
      <c r="J38" s="3"/>
      <c r="K38" s="3"/>
      <c r="L38" s="3"/>
      <c r="M38" s="547"/>
      <c r="N38" s="547"/>
      <c r="O38" s="547"/>
      <c r="P38" s="547"/>
    </row>
    <row r="39" spans="1:24" s="548" customFormat="1" ht="30" customHeight="1">
      <c r="A39" s="475" t="s">
        <v>632</v>
      </c>
      <c r="B39" s="3"/>
      <c r="C39" s="3"/>
      <c r="D39" s="3"/>
      <c r="E39" s="3"/>
      <c r="F39" s="3"/>
      <c r="G39" s="3"/>
      <c r="H39" s="3"/>
      <c r="I39" s="3"/>
      <c r="J39" s="3"/>
      <c r="K39" s="3"/>
      <c r="L39" s="3"/>
      <c r="M39" s="547"/>
      <c r="N39" s="547"/>
      <c r="O39" s="547"/>
      <c r="P39" s="547"/>
    </row>
    <row r="40" spans="1:24" s="548" customFormat="1" ht="30" customHeight="1">
      <c r="A40" s="475" t="s">
        <v>633</v>
      </c>
      <c r="B40" s="550"/>
      <c r="C40" s="3"/>
      <c r="D40" s="3"/>
      <c r="E40" s="3"/>
      <c r="F40" s="3"/>
      <c r="G40" s="3"/>
      <c r="H40" s="3"/>
      <c r="I40" s="3"/>
      <c r="J40" s="3"/>
      <c r="K40" s="3"/>
      <c r="L40" s="3"/>
      <c r="M40" s="547"/>
      <c r="N40" s="547"/>
      <c r="O40" s="547"/>
      <c r="P40" s="547"/>
    </row>
    <row r="41" spans="1:24" s="548" customFormat="1" ht="30" customHeight="1">
      <c r="A41" s="475" t="s">
        <v>634</v>
      </c>
      <c r="B41" s="550"/>
      <c r="C41" s="3"/>
      <c r="D41" s="3"/>
      <c r="E41" s="3"/>
      <c r="F41" s="3"/>
      <c r="G41" s="3"/>
      <c r="H41" s="3"/>
      <c r="I41" s="3"/>
      <c r="J41" s="3"/>
      <c r="K41" s="3"/>
      <c r="L41" s="3"/>
      <c r="M41" s="547"/>
      <c r="N41" s="547"/>
      <c r="O41" s="547"/>
      <c r="P41" s="547"/>
    </row>
    <row r="42" spans="1:24" s="548" customFormat="1" ht="30" customHeight="1">
      <c r="A42" s="475" t="s">
        <v>499</v>
      </c>
      <c r="B42" s="550"/>
      <c r="C42" s="3"/>
      <c r="D42" s="3"/>
      <c r="E42" s="3"/>
      <c r="F42" s="3"/>
      <c r="G42" s="3"/>
      <c r="H42" s="3"/>
      <c r="I42" s="3"/>
      <c r="J42" s="3"/>
      <c r="K42" s="3"/>
      <c r="L42" s="3"/>
      <c r="M42" s="547"/>
      <c r="N42" s="547"/>
      <c r="O42" s="547"/>
      <c r="P42" s="547"/>
    </row>
    <row r="43" spans="1:24" ht="14.25" customHeight="1">
      <c r="A43" s="551"/>
      <c r="B43" s="552"/>
      <c r="C43" s="551"/>
      <c r="D43" s="551"/>
      <c r="E43" s="551"/>
      <c r="F43" s="551"/>
      <c r="G43" s="551"/>
      <c r="H43" s="551"/>
      <c r="I43" s="551"/>
      <c r="J43" s="551"/>
      <c r="K43" s="551"/>
      <c r="L43" s="551"/>
      <c r="M43" s="551"/>
      <c r="N43" s="551"/>
      <c r="O43" s="551"/>
      <c r="P43" s="551"/>
    </row>
    <row r="44" spans="1:24" ht="16.5" customHeight="1">
      <c r="U44" s="554"/>
      <c r="V44" s="554"/>
      <c r="W44" s="554"/>
      <c r="X44" s="554"/>
    </row>
    <row r="45" spans="1:24" ht="16.5" customHeight="1">
      <c r="U45" s="554"/>
      <c r="V45" s="554"/>
      <c r="W45" s="554"/>
      <c r="X45" s="554"/>
    </row>
    <row r="46" spans="1:24">
      <c r="A46" s="555"/>
      <c r="B46" s="555"/>
      <c r="C46" s="556"/>
      <c r="D46" s="556"/>
      <c r="E46" s="556"/>
      <c r="F46" s="556"/>
      <c r="G46" s="556"/>
      <c r="H46" s="556"/>
      <c r="I46" s="556"/>
      <c r="J46" s="556"/>
      <c r="K46" s="556"/>
      <c r="L46" s="556"/>
      <c r="M46" s="556"/>
      <c r="N46" s="556"/>
      <c r="O46" s="556"/>
      <c r="P46" s="556"/>
      <c r="Q46" s="556"/>
      <c r="R46" s="556"/>
      <c r="S46" s="556"/>
      <c r="T46" s="556"/>
      <c r="U46" s="556"/>
      <c r="V46" s="556"/>
      <c r="W46" s="556"/>
      <c r="X46" s="556"/>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5.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5"/>
  <cols>
    <col min="1" max="1" width="9.25" style="563" customWidth="1"/>
    <col min="2" max="2" width="6.375" style="563" customWidth="1"/>
    <col min="3" max="3" width="7.25" style="563" customWidth="1"/>
    <col min="4" max="5" width="8.25" style="563" customWidth="1"/>
    <col min="6" max="12" width="10.375" style="563" customWidth="1"/>
    <col min="13" max="13" width="9" style="563"/>
    <col min="14" max="14" width="9.125" style="563" customWidth="1"/>
    <col min="15" max="15" width="10.5" style="563" customWidth="1"/>
    <col min="16" max="16" width="10.125" style="563" customWidth="1"/>
    <col min="17" max="17" width="11.125" style="563" customWidth="1"/>
    <col min="18" max="18" width="9.25" style="563" customWidth="1"/>
    <col min="19" max="19" width="9.5" style="563" customWidth="1"/>
    <col min="20" max="20" width="9.375" style="563" customWidth="1"/>
    <col min="21" max="16384" width="9" style="563"/>
  </cols>
  <sheetData>
    <row r="1" spans="1:20" s="560" customFormat="1" ht="24.95" customHeight="1">
      <c r="A1" s="1972" t="s">
        <v>21</v>
      </c>
      <c r="B1" s="1973"/>
      <c r="C1" s="557"/>
      <c r="D1" s="557"/>
      <c r="E1" s="447"/>
      <c r="F1" s="504"/>
      <c r="G1" s="504"/>
      <c r="H1" s="504"/>
      <c r="I1" s="504"/>
      <c r="J1" s="504"/>
      <c r="K1" s="504"/>
      <c r="L1" s="558"/>
      <c r="M1" s="447"/>
      <c r="N1" s="447"/>
      <c r="O1" s="447"/>
      <c r="P1" s="447"/>
      <c r="Q1" s="559" t="s">
        <v>1</v>
      </c>
      <c r="R1" s="1963" t="s">
        <v>16</v>
      </c>
      <c r="S1" s="1964"/>
      <c r="T1" s="1965"/>
    </row>
    <row r="2" spans="1:20" s="560" customFormat="1" ht="24.95" customHeight="1">
      <c r="A2" s="1974" t="s">
        <v>635</v>
      </c>
      <c r="B2" s="1975"/>
      <c r="C2" s="1976" t="s">
        <v>636</v>
      </c>
      <c r="D2" s="1977"/>
      <c r="E2" s="1977"/>
      <c r="F2" s="1977"/>
      <c r="G2" s="1977"/>
      <c r="H2" s="1977"/>
      <c r="I2" s="508"/>
      <c r="J2" s="508"/>
      <c r="K2" s="508"/>
      <c r="L2" s="561"/>
      <c r="M2" s="561"/>
      <c r="N2" s="561"/>
      <c r="O2" s="561"/>
      <c r="P2" s="561"/>
      <c r="Q2" s="562" t="s">
        <v>543</v>
      </c>
      <c r="R2" s="1958" t="s">
        <v>637</v>
      </c>
      <c r="S2" s="1958"/>
      <c r="T2" s="1958"/>
    </row>
    <row r="3" spans="1:20" ht="39.950000000000003" customHeight="1">
      <c r="A3" s="1967" t="s">
        <v>638</v>
      </c>
      <c r="B3" s="1967"/>
      <c r="C3" s="1967"/>
      <c r="D3" s="1967"/>
      <c r="E3" s="1967"/>
      <c r="F3" s="1967"/>
      <c r="G3" s="1967"/>
      <c r="H3" s="1967"/>
      <c r="I3" s="1967"/>
      <c r="J3" s="1967"/>
      <c r="K3" s="1967"/>
      <c r="L3" s="1967"/>
      <c r="M3" s="1967"/>
      <c r="N3" s="1967"/>
      <c r="O3" s="1967"/>
      <c r="P3" s="1967"/>
      <c r="Q3" s="1967"/>
      <c r="R3" s="1967"/>
      <c r="S3" s="1967"/>
      <c r="T3" s="1967"/>
    </row>
    <row r="4" spans="1:20" s="564" customFormat="1" ht="20.100000000000001" customHeight="1">
      <c r="A4" s="1970" t="s">
        <v>639</v>
      </c>
      <c r="B4" s="1970"/>
      <c r="C4" s="1971"/>
      <c r="D4" s="1971"/>
      <c r="E4" s="1971"/>
      <c r="F4" s="1970"/>
      <c r="G4" s="1970"/>
      <c r="H4" s="1970"/>
      <c r="I4" s="1970"/>
      <c r="J4" s="1970"/>
      <c r="K4" s="1970"/>
      <c r="L4" s="1970"/>
      <c r="M4" s="1970"/>
      <c r="N4" s="1970"/>
      <c r="O4" s="1970"/>
      <c r="P4" s="1970"/>
      <c r="Q4" s="1970"/>
      <c r="R4" s="1970"/>
      <c r="S4" s="1970"/>
      <c r="T4" s="1970"/>
    </row>
    <row r="5" spans="1:20" s="511" customFormat="1" ht="41.25" customHeight="1">
      <c r="A5" s="1952"/>
      <c r="B5" s="1952" t="s">
        <v>640</v>
      </c>
      <c r="C5" s="1955" t="s">
        <v>641</v>
      </c>
      <c r="D5" s="1957"/>
      <c r="E5" s="1956"/>
      <c r="F5" s="1955" t="s">
        <v>642</v>
      </c>
      <c r="G5" s="1957"/>
      <c r="H5" s="1956"/>
      <c r="I5" s="1955" t="s">
        <v>643</v>
      </c>
      <c r="J5" s="1957"/>
      <c r="K5" s="1956"/>
      <c r="L5" s="1955" t="s">
        <v>644</v>
      </c>
      <c r="M5" s="1957"/>
      <c r="N5" s="1956"/>
      <c r="O5" s="1955" t="s">
        <v>645</v>
      </c>
      <c r="P5" s="1957"/>
      <c r="Q5" s="1957"/>
      <c r="R5" s="1955" t="s">
        <v>646</v>
      </c>
      <c r="S5" s="1957"/>
      <c r="T5" s="1956"/>
    </row>
    <row r="6" spans="1:20" s="511" customFormat="1" ht="67.5" customHeight="1">
      <c r="A6" s="1954"/>
      <c r="B6" s="1954"/>
      <c r="C6" s="512" t="s">
        <v>3</v>
      </c>
      <c r="D6" s="512" t="s">
        <v>647</v>
      </c>
      <c r="E6" s="512" t="s">
        <v>648</v>
      </c>
      <c r="F6" s="514" t="s">
        <v>649</v>
      </c>
      <c r="G6" s="514" t="s">
        <v>650</v>
      </c>
      <c r="H6" s="514" t="s">
        <v>651</v>
      </c>
      <c r="I6" s="514" t="s">
        <v>649</v>
      </c>
      <c r="J6" s="514" t="s">
        <v>650</v>
      </c>
      <c r="K6" s="514" t="s">
        <v>651</v>
      </c>
      <c r="L6" s="514" t="s">
        <v>649</v>
      </c>
      <c r="M6" s="514" t="s">
        <v>652</v>
      </c>
      <c r="N6" s="514" t="s">
        <v>651</v>
      </c>
      <c r="O6" s="514" t="s">
        <v>649</v>
      </c>
      <c r="P6" s="514" t="s">
        <v>650</v>
      </c>
      <c r="Q6" s="515" t="s">
        <v>651</v>
      </c>
      <c r="R6" s="514" t="s">
        <v>649</v>
      </c>
      <c r="S6" s="514" t="s">
        <v>650</v>
      </c>
      <c r="T6" s="514" t="s">
        <v>651</v>
      </c>
    </row>
    <row r="7" spans="1:20" s="569" customFormat="1" ht="36.75" customHeight="1">
      <c r="A7" s="1952" t="s">
        <v>24</v>
      </c>
      <c r="B7" s="521" t="s">
        <v>3</v>
      </c>
      <c r="C7" s="516"/>
      <c r="D7" s="516"/>
      <c r="E7" s="565"/>
      <c r="F7" s="566"/>
      <c r="G7" s="566"/>
      <c r="H7" s="566"/>
      <c r="I7" s="566"/>
      <c r="J7" s="566"/>
      <c r="K7" s="566"/>
      <c r="L7" s="566"/>
      <c r="M7" s="566"/>
      <c r="N7" s="567"/>
      <c r="O7" s="568"/>
      <c r="P7" s="568"/>
      <c r="Q7" s="567"/>
      <c r="R7" s="566"/>
      <c r="S7" s="566"/>
      <c r="T7" s="566"/>
    </row>
    <row r="8" spans="1:20" ht="36.75" customHeight="1">
      <c r="A8" s="1953"/>
      <c r="B8" s="521" t="s">
        <v>653</v>
      </c>
      <c r="C8" s="521"/>
      <c r="D8" s="521"/>
      <c r="E8" s="570"/>
      <c r="F8" s="566"/>
      <c r="G8" s="566"/>
      <c r="H8" s="566"/>
      <c r="I8" s="566"/>
      <c r="J8" s="566"/>
      <c r="K8" s="566"/>
      <c r="L8" s="566"/>
      <c r="M8" s="566"/>
      <c r="N8" s="567"/>
      <c r="O8" s="566"/>
      <c r="P8" s="566"/>
      <c r="Q8" s="567"/>
      <c r="R8" s="566"/>
      <c r="S8" s="566"/>
      <c r="T8" s="566"/>
    </row>
    <row r="9" spans="1:20" ht="36.75" customHeight="1">
      <c r="A9" s="1954"/>
      <c r="B9" s="521" t="s">
        <v>654</v>
      </c>
      <c r="C9" s="521"/>
      <c r="D9" s="521"/>
      <c r="E9" s="570"/>
      <c r="F9" s="566"/>
      <c r="G9" s="566"/>
      <c r="H9" s="566"/>
      <c r="I9" s="566"/>
      <c r="J9" s="566"/>
      <c r="K9" s="566"/>
      <c r="L9" s="566"/>
      <c r="M9" s="566"/>
      <c r="N9" s="567"/>
      <c r="O9" s="566"/>
      <c r="P9" s="566"/>
      <c r="Q9" s="567"/>
      <c r="R9" s="566"/>
      <c r="S9" s="566"/>
      <c r="T9" s="566"/>
    </row>
    <row r="10" spans="1:20" s="569" customFormat="1" ht="36.75" customHeight="1">
      <c r="A10" s="1952"/>
      <c r="B10" s="521" t="s">
        <v>20</v>
      </c>
      <c r="C10" s="521"/>
      <c r="D10" s="521"/>
      <c r="E10" s="566"/>
      <c r="F10" s="566"/>
      <c r="G10" s="566"/>
      <c r="H10" s="566"/>
      <c r="I10" s="566"/>
      <c r="J10" s="566"/>
      <c r="K10" s="566"/>
      <c r="L10" s="566"/>
      <c r="M10" s="566"/>
      <c r="N10" s="567"/>
      <c r="O10" s="566"/>
      <c r="P10" s="566"/>
      <c r="Q10" s="567"/>
      <c r="R10" s="566"/>
      <c r="S10" s="566"/>
      <c r="T10" s="566"/>
    </row>
    <row r="11" spans="1:20" ht="36.75" customHeight="1">
      <c r="A11" s="1953"/>
      <c r="B11" s="521" t="s">
        <v>653</v>
      </c>
      <c r="C11" s="521"/>
      <c r="D11" s="521"/>
      <c r="E11" s="570"/>
      <c r="F11" s="566"/>
      <c r="G11" s="566"/>
      <c r="H11" s="566"/>
      <c r="I11" s="566"/>
      <c r="J11" s="566"/>
      <c r="K11" s="566"/>
      <c r="L11" s="566"/>
      <c r="M11" s="566"/>
      <c r="N11" s="567"/>
      <c r="O11" s="566"/>
      <c r="P11" s="566"/>
      <c r="Q11" s="567"/>
      <c r="R11" s="566"/>
      <c r="S11" s="566"/>
      <c r="T11" s="566"/>
    </row>
    <row r="12" spans="1:20" ht="36.75" customHeight="1">
      <c r="A12" s="1954"/>
      <c r="B12" s="521" t="s">
        <v>654</v>
      </c>
      <c r="C12" s="521"/>
      <c r="D12" s="521"/>
      <c r="E12" s="570"/>
      <c r="F12" s="566"/>
      <c r="G12" s="566"/>
      <c r="H12" s="566"/>
      <c r="I12" s="566"/>
      <c r="J12" s="566"/>
      <c r="K12" s="566"/>
      <c r="L12" s="566"/>
      <c r="M12" s="566"/>
      <c r="N12" s="567"/>
      <c r="O12" s="566"/>
      <c r="P12" s="566"/>
      <c r="Q12" s="567"/>
      <c r="R12" s="566"/>
      <c r="S12" s="566"/>
      <c r="T12" s="566"/>
    </row>
    <row r="13" spans="1:20" s="569" customFormat="1" ht="36.75" customHeight="1">
      <c r="A13" s="1952"/>
      <c r="B13" s="521" t="s">
        <v>20</v>
      </c>
      <c r="C13" s="521"/>
      <c r="D13" s="521"/>
      <c r="E13" s="566"/>
      <c r="F13" s="566"/>
      <c r="G13" s="566"/>
      <c r="H13" s="566"/>
      <c r="I13" s="566"/>
      <c r="J13" s="566"/>
      <c r="K13" s="566"/>
      <c r="L13" s="566"/>
      <c r="M13" s="566"/>
      <c r="N13" s="567"/>
      <c r="O13" s="566"/>
      <c r="P13" s="566"/>
      <c r="Q13" s="567"/>
      <c r="R13" s="566"/>
      <c r="S13" s="566"/>
      <c r="T13" s="566"/>
    </row>
    <row r="14" spans="1:20" ht="36.75" customHeight="1">
      <c r="A14" s="1953"/>
      <c r="B14" s="521" t="s">
        <v>653</v>
      </c>
      <c r="C14" s="521"/>
      <c r="D14" s="521"/>
      <c r="E14" s="570"/>
      <c r="F14" s="566"/>
      <c r="G14" s="566"/>
      <c r="H14" s="566"/>
      <c r="I14" s="566"/>
      <c r="J14" s="566"/>
      <c r="K14" s="566"/>
      <c r="L14" s="566"/>
      <c r="M14" s="566"/>
      <c r="N14" s="567"/>
      <c r="O14" s="566"/>
      <c r="P14" s="566"/>
      <c r="Q14" s="567"/>
      <c r="R14" s="566"/>
      <c r="S14" s="566"/>
      <c r="T14" s="566"/>
    </row>
    <row r="15" spans="1:20" ht="36.75" customHeight="1">
      <c r="A15" s="1954"/>
      <c r="B15" s="521" t="s">
        <v>654</v>
      </c>
      <c r="C15" s="521"/>
      <c r="D15" s="521"/>
      <c r="E15" s="570"/>
      <c r="F15" s="566"/>
      <c r="G15" s="566"/>
      <c r="H15" s="566"/>
      <c r="I15" s="566"/>
      <c r="J15" s="566"/>
      <c r="K15" s="566"/>
      <c r="L15" s="566"/>
      <c r="M15" s="566"/>
      <c r="N15" s="567"/>
      <c r="O15" s="566"/>
      <c r="P15" s="566"/>
      <c r="Q15" s="567"/>
      <c r="R15" s="566"/>
      <c r="S15" s="566"/>
      <c r="T15" s="566"/>
    </row>
    <row r="16" spans="1:20" s="569" customFormat="1" ht="36.75" customHeight="1">
      <c r="A16" s="1952"/>
      <c r="B16" s="521" t="s">
        <v>20</v>
      </c>
      <c r="C16" s="521"/>
      <c r="D16" s="521"/>
      <c r="E16" s="566"/>
      <c r="F16" s="566"/>
      <c r="G16" s="566"/>
      <c r="H16" s="566"/>
      <c r="I16" s="566"/>
      <c r="J16" s="566"/>
      <c r="K16" s="566"/>
      <c r="L16" s="566"/>
      <c r="M16" s="566"/>
      <c r="N16" s="567"/>
      <c r="O16" s="566"/>
      <c r="P16" s="566"/>
      <c r="Q16" s="567"/>
      <c r="R16" s="566"/>
      <c r="S16" s="566"/>
      <c r="T16" s="566"/>
    </row>
    <row r="17" spans="1:20" ht="36.75" customHeight="1">
      <c r="A17" s="1953"/>
      <c r="B17" s="521" t="s">
        <v>653</v>
      </c>
      <c r="C17" s="521"/>
      <c r="D17" s="521"/>
      <c r="E17" s="570"/>
      <c r="F17" s="566"/>
      <c r="G17" s="566"/>
      <c r="H17" s="566"/>
      <c r="I17" s="566"/>
      <c r="J17" s="566"/>
      <c r="K17" s="566"/>
      <c r="L17" s="566"/>
      <c r="M17" s="566"/>
      <c r="N17" s="567"/>
      <c r="O17" s="566"/>
      <c r="P17" s="566"/>
      <c r="Q17" s="567"/>
      <c r="R17" s="566"/>
      <c r="S17" s="566"/>
      <c r="T17" s="566"/>
    </row>
    <row r="18" spans="1:20" ht="36.75" customHeight="1">
      <c r="A18" s="1954"/>
      <c r="B18" s="521" t="s">
        <v>654</v>
      </c>
      <c r="C18" s="521"/>
      <c r="D18" s="521"/>
      <c r="E18" s="570"/>
      <c r="F18" s="566"/>
      <c r="G18" s="566"/>
      <c r="H18" s="566"/>
      <c r="I18" s="566"/>
      <c r="J18" s="566"/>
      <c r="K18" s="566"/>
      <c r="L18" s="566"/>
      <c r="M18" s="566"/>
      <c r="N18" s="567"/>
      <c r="O18" s="566"/>
      <c r="P18" s="566"/>
      <c r="Q18" s="567"/>
      <c r="R18" s="566"/>
      <c r="S18" s="566"/>
      <c r="T18" s="566"/>
    </row>
    <row r="19" spans="1:20" s="440" customFormat="1" ht="30.75" customHeight="1">
      <c r="A19" s="439" t="s">
        <v>11</v>
      </c>
      <c r="B19" s="1"/>
      <c r="C19" s="1"/>
      <c r="D19" s="1"/>
      <c r="E19" s="1"/>
      <c r="F19" s="1969" t="s">
        <v>655</v>
      </c>
      <c r="G19" s="1969"/>
      <c r="K19" s="1969" t="s">
        <v>13</v>
      </c>
      <c r="L19" s="1969"/>
      <c r="M19" s="1969"/>
      <c r="P19" s="538" t="s">
        <v>17</v>
      </c>
      <c r="Q19" s="1"/>
      <c r="T19" s="1"/>
    </row>
    <row r="20" spans="1:20" s="440" customFormat="1" ht="19.5" customHeight="1">
      <c r="H20" s="1"/>
      <c r="K20" s="1968" t="s">
        <v>18</v>
      </c>
      <c r="L20" s="1968"/>
      <c r="M20" s="1968"/>
      <c r="N20" s="1"/>
      <c r="P20" s="1"/>
      <c r="Q20" s="1"/>
      <c r="S20" s="1"/>
      <c r="T20" s="1"/>
    </row>
    <row r="21" spans="1:20" s="440" customFormat="1" ht="18" customHeight="1">
      <c r="H21" s="1"/>
      <c r="K21" s="1"/>
      <c r="L21" s="1"/>
      <c r="M21" s="462"/>
      <c r="N21" s="1"/>
      <c r="P21" s="1"/>
      <c r="Q21" s="449"/>
      <c r="R21" s="543"/>
      <c r="S21" s="543"/>
      <c r="T21" s="1"/>
    </row>
    <row r="22" spans="1:20" s="571" customFormat="1" ht="20.25" customHeight="1">
      <c r="A22" s="539" t="s">
        <v>656</v>
      </c>
      <c r="B22" s="539"/>
      <c r="C22" s="539"/>
      <c r="D22" s="539"/>
      <c r="E22" s="540"/>
      <c r="F22" s="540"/>
      <c r="G22" s="540"/>
      <c r="H22" s="540"/>
      <c r="I22" s="540"/>
      <c r="J22" s="540"/>
      <c r="K22" s="540"/>
      <c r="L22" s="540"/>
      <c r="M22" s="540"/>
      <c r="N22" s="540"/>
      <c r="O22" s="540"/>
      <c r="P22" s="540"/>
      <c r="Q22" s="540"/>
      <c r="R22" s="543" t="s">
        <v>28</v>
      </c>
      <c r="S22" s="540"/>
      <c r="T22" s="540"/>
    </row>
    <row r="23" spans="1:20" s="572" customFormat="1" ht="27" customHeight="1">
      <c r="A23" s="446" t="s">
        <v>657</v>
      </c>
      <c r="B23" s="539"/>
      <c r="C23" s="539"/>
      <c r="D23" s="539"/>
      <c r="E23" s="540"/>
      <c r="F23" s="540"/>
      <c r="G23" s="540"/>
      <c r="H23" s="540"/>
      <c r="I23" s="540"/>
      <c r="J23" s="540"/>
      <c r="K23" s="540"/>
      <c r="L23" s="540"/>
      <c r="M23" s="540"/>
      <c r="N23" s="540"/>
      <c r="O23" s="540"/>
      <c r="P23" s="540"/>
      <c r="Q23" s="540"/>
      <c r="R23" s="540"/>
      <c r="S23" s="540"/>
      <c r="T23" s="540"/>
    </row>
    <row r="24" spans="1:20" s="573" customFormat="1" ht="60" customHeight="1">
      <c r="A24" s="1686" t="s">
        <v>658</v>
      </c>
      <c r="B24" s="1686"/>
      <c r="C24" s="1686"/>
      <c r="D24" s="1686"/>
      <c r="E24" s="1686"/>
      <c r="F24" s="1686"/>
      <c r="G24" s="1686"/>
      <c r="H24" s="1686"/>
      <c r="I24" s="1686"/>
      <c r="J24" s="1686"/>
      <c r="K24" s="1686"/>
      <c r="L24" s="1686"/>
      <c r="M24" s="1686"/>
      <c r="N24" s="1686"/>
      <c r="O24" s="1686"/>
      <c r="P24" s="1686"/>
      <c r="Q24" s="1686"/>
      <c r="R24" s="1686"/>
      <c r="S24" s="1686"/>
      <c r="T24" s="1686"/>
    </row>
    <row r="25" spans="1:20" s="336" customFormat="1" ht="30" customHeight="1">
      <c r="A25" s="475" t="s">
        <v>659</v>
      </c>
      <c r="B25" s="475"/>
      <c r="C25" s="475"/>
      <c r="D25" s="475"/>
      <c r="E25" s="475"/>
      <c r="F25" s="475"/>
      <c r="G25" s="475"/>
      <c r="H25" s="475"/>
      <c r="I25" s="475"/>
      <c r="J25" s="475"/>
      <c r="K25" s="475"/>
    </row>
    <row r="26" spans="1:20" s="336" customFormat="1" ht="30" customHeight="1">
      <c r="A26" s="475" t="s">
        <v>490</v>
      </c>
      <c r="B26" s="475"/>
      <c r="C26" s="475"/>
      <c r="D26" s="475"/>
      <c r="E26" s="475"/>
      <c r="F26" s="475"/>
      <c r="G26" s="475"/>
      <c r="H26" s="475"/>
      <c r="I26" s="475"/>
      <c r="J26" s="475"/>
      <c r="K26" s="475"/>
    </row>
    <row r="27" spans="1:20" s="336" customFormat="1" ht="30" customHeight="1">
      <c r="A27" s="475" t="s">
        <v>660</v>
      </c>
      <c r="B27" s="475"/>
      <c r="C27" s="475"/>
      <c r="D27" s="475"/>
      <c r="E27" s="475"/>
      <c r="F27" s="475"/>
      <c r="G27" s="475"/>
      <c r="H27" s="475"/>
      <c r="I27" s="475"/>
      <c r="J27" s="475"/>
      <c r="K27" s="475"/>
    </row>
    <row r="28" spans="1:20" s="336" customFormat="1" ht="30" customHeight="1">
      <c r="A28" s="475" t="s">
        <v>661</v>
      </c>
      <c r="B28" s="475"/>
      <c r="C28" s="475"/>
      <c r="D28" s="475"/>
      <c r="E28" s="475"/>
      <c r="F28" s="475"/>
      <c r="G28" s="475"/>
      <c r="H28" s="475"/>
      <c r="I28" s="475"/>
      <c r="J28" s="475"/>
      <c r="K28" s="475"/>
    </row>
    <row r="29" spans="1:20" s="336" customFormat="1" ht="30" customHeight="1">
      <c r="A29" s="475" t="s">
        <v>492</v>
      </c>
      <c r="B29" s="475"/>
      <c r="C29" s="475"/>
      <c r="D29" s="475"/>
      <c r="E29" s="475"/>
      <c r="F29" s="475"/>
      <c r="G29" s="475"/>
      <c r="H29" s="475"/>
      <c r="I29" s="475"/>
      <c r="J29" s="475"/>
      <c r="K29" s="475"/>
    </row>
    <row r="30" spans="1:20" s="336" customFormat="1" ht="30" customHeight="1">
      <c r="A30" s="475" t="s">
        <v>662</v>
      </c>
      <c r="B30" s="475"/>
      <c r="C30" s="475"/>
      <c r="D30" s="475"/>
      <c r="E30" s="475"/>
      <c r="F30" s="475"/>
      <c r="G30" s="475"/>
      <c r="H30" s="475"/>
      <c r="I30" s="475"/>
      <c r="J30" s="475"/>
      <c r="K30" s="475"/>
    </row>
    <row r="31" spans="1:20" s="336" customFormat="1" ht="30" customHeight="1">
      <c r="A31" s="475" t="s">
        <v>663</v>
      </c>
      <c r="B31" s="475"/>
      <c r="C31" s="475"/>
      <c r="D31" s="475"/>
      <c r="E31" s="475"/>
      <c r="F31" s="475"/>
      <c r="G31" s="475"/>
      <c r="H31" s="475"/>
      <c r="I31" s="475"/>
      <c r="J31" s="475"/>
      <c r="K31" s="475"/>
    </row>
    <row r="32" spans="1:20" s="336" customFormat="1" ht="30" customHeight="1">
      <c r="A32" s="475" t="s">
        <v>664</v>
      </c>
      <c r="B32" s="475"/>
      <c r="C32" s="475"/>
      <c r="D32" s="475"/>
      <c r="E32" s="475"/>
      <c r="F32" s="475"/>
      <c r="G32" s="475"/>
      <c r="H32" s="475"/>
      <c r="I32" s="475"/>
      <c r="J32" s="475"/>
      <c r="K32" s="475"/>
    </row>
    <row r="33" spans="1:20" s="336" customFormat="1" ht="30" customHeight="1">
      <c r="A33" s="475" t="s">
        <v>665</v>
      </c>
      <c r="B33" s="475"/>
      <c r="C33" s="475"/>
      <c r="D33" s="475"/>
      <c r="E33" s="475"/>
      <c r="F33" s="475"/>
      <c r="G33" s="475"/>
      <c r="H33" s="475"/>
      <c r="I33" s="475"/>
      <c r="J33" s="475"/>
      <c r="K33" s="475"/>
    </row>
    <row r="34" spans="1:20" s="336" customFormat="1" ht="30" customHeight="1">
      <c r="A34" s="475" t="s">
        <v>666</v>
      </c>
      <c r="B34" s="574"/>
      <c r="C34" s="574"/>
      <c r="D34" s="574"/>
      <c r="E34" s="574"/>
      <c r="F34" s="574"/>
      <c r="G34" s="574"/>
      <c r="H34" s="574"/>
      <c r="I34" s="574"/>
      <c r="J34" s="574"/>
      <c r="K34" s="574"/>
      <c r="L34" s="2"/>
      <c r="M34" s="2"/>
      <c r="N34" s="2"/>
      <c r="O34" s="2"/>
      <c r="P34" s="2"/>
      <c r="Q34" s="2"/>
      <c r="R34" s="2"/>
      <c r="S34" s="2"/>
      <c r="T34" s="2"/>
    </row>
    <row r="35" spans="1:20" s="336" customFormat="1" ht="30" customHeight="1">
      <c r="A35" s="475" t="s">
        <v>667</v>
      </c>
      <c r="B35" s="574"/>
      <c r="C35" s="574"/>
      <c r="D35" s="574"/>
      <c r="E35" s="574"/>
      <c r="F35" s="574"/>
      <c r="G35" s="574"/>
      <c r="H35" s="574"/>
      <c r="I35" s="574"/>
      <c r="J35" s="574"/>
      <c r="K35" s="574"/>
      <c r="L35" s="2"/>
      <c r="M35" s="2"/>
      <c r="N35" s="2"/>
      <c r="O35" s="2"/>
      <c r="P35" s="2"/>
      <c r="Q35" s="2"/>
      <c r="R35" s="2"/>
      <c r="S35" s="2"/>
      <c r="T35" s="2"/>
    </row>
    <row r="36" spans="1:20" s="336" customFormat="1" ht="30" customHeight="1">
      <c r="A36" s="475" t="s">
        <v>668</v>
      </c>
      <c r="B36" s="475"/>
      <c r="C36" s="475"/>
      <c r="D36" s="475"/>
      <c r="E36" s="475"/>
      <c r="F36" s="475"/>
      <c r="G36" s="475"/>
      <c r="H36" s="475"/>
      <c r="I36" s="475"/>
      <c r="J36" s="475"/>
      <c r="K36" s="475"/>
    </row>
    <row r="37" spans="1:20" s="336" customFormat="1" ht="30" customHeight="1">
      <c r="A37" s="475" t="s">
        <v>634</v>
      </c>
      <c r="B37" s="475"/>
      <c r="C37" s="475"/>
      <c r="D37" s="475"/>
      <c r="E37" s="475"/>
      <c r="F37" s="475"/>
      <c r="G37" s="475"/>
      <c r="H37" s="475"/>
      <c r="I37" s="475"/>
      <c r="J37" s="475"/>
      <c r="K37" s="475"/>
    </row>
    <row r="38" spans="1:20" s="336" customFormat="1" ht="30" customHeight="1">
      <c r="A38" s="475" t="s">
        <v>499</v>
      </c>
      <c r="B38" s="475"/>
      <c r="C38" s="475"/>
      <c r="D38" s="475"/>
      <c r="E38" s="475"/>
      <c r="F38" s="475"/>
      <c r="G38" s="475"/>
      <c r="H38" s="475"/>
      <c r="I38" s="475"/>
      <c r="J38" s="475"/>
      <c r="K38" s="475"/>
    </row>
    <row r="39" spans="1:20">
      <c r="A39" s="575"/>
    </row>
    <row r="42" spans="1:20">
      <c r="A42" s="511"/>
      <c r="B42" s="511"/>
      <c r="C42" s="511"/>
      <c r="D42" s="511"/>
      <c r="E42" s="511"/>
      <c r="F42" s="511"/>
      <c r="G42" s="511"/>
      <c r="H42" s="511"/>
      <c r="I42" s="511"/>
      <c r="J42" s="511"/>
      <c r="K42" s="511"/>
      <c r="L42" s="511"/>
      <c r="M42" s="511"/>
      <c r="N42" s="511"/>
      <c r="O42" s="511"/>
      <c r="P42" s="511"/>
      <c r="Q42" s="511"/>
      <c r="R42" s="511"/>
      <c r="S42" s="511"/>
      <c r="T42" s="511"/>
    </row>
    <row r="43" spans="1:20">
      <c r="A43" s="511"/>
      <c r="B43" s="511"/>
      <c r="C43" s="511"/>
      <c r="D43" s="511"/>
      <c r="E43" s="511"/>
      <c r="F43" s="511"/>
      <c r="G43" s="511"/>
      <c r="H43" s="511"/>
      <c r="I43" s="511"/>
      <c r="J43" s="511"/>
      <c r="K43" s="511"/>
      <c r="L43" s="511"/>
      <c r="M43" s="511"/>
      <c r="N43" s="511"/>
      <c r="O43" s="511"/>
      <c r="P43" s="511"/>
      <c r="Q43" s="511"/>
      <c r="R43" s="511"/>
      <c r="S43" s="511"/>
      <c r="T43" s="511"/>
    </row>
    <row r="44" spans="1:20">
      <c r="A44" s="511"/>
      <c r="B44" s="511"/>
      <c r="C44" s="511"/>
      <c r="D44" s="511"/>
      <c r="E44" s="511"/>
      <c r="F44" s="511"/>
      <c r="G44" s="511"/>
      <c r="H44" s="511"/>
      <c r="I44" s="511"/>
      <c r="J44" s="511"/>
      <c r="K44" s="511"/>
      <c r="L44" s="511"/>
      <c r="M44" s="511"/>
      <c r="N44" s="511"/>
      <c r="O44" s="511"/>
      <c r="P44" s="511"/>
      <c r="Q44" s="511"/>
      <c r="R44" s="511"/>
      <c r="S44" s="511"/>
      <c r="T44" s="511"/>
    </row>
    <row r="45" spans="1:20">
      <c r="A45" s="569"/>
      <c r="B45" s="569"/>
      <c r="C45" s="569"/>
      <c r="D45" s="569"/>
      <c r="E45" s="569"/>
      <c r="F45" s="569"/>
      <c r="G45" s="569"/>
      <c r="H45" s="569"/>
      <c r="I45" s="569"/>
      <c r="J45" s="569"/>
      <c r="K45" s="569"/>
      <c r="L45" s="569"/>
      <c r="M45" s="569"/>
      <c r="N45" s="569"/>
      <c r="O45" s="569"/>
      <c r="P45" s="569"/>
      <c r="Q45" s="569"/>
      <c r="R45" s="569"/>
      <c r="S45" s="569"/>
      <c r="T45" s="569"/>
    </row>
    <row r="48" spans="1:20">
      <c r="A48" s="569"/>
      <c r="B48" s="569"/>
      <c r="C48" s="569"/>
      <c r="D48" s="569"/>
      <c r="E48" s="569"/>
      <c r="F48" s="569"/>
      <c r="G48" s="569"/>
      <c r="H48" s="569"/>
      <c r="I48" s="569"/>
      <c r="J48" s="569"/>
      <c r="K48" s="569"/>
      <c r="L48" s="569"/>
      <c r="M48" s="569"/>
      <c r="N48" s="569"/>
      <c r="O48" s="569"/>
      <c r="P48" s="569"/>
      <c r="Q48" s="569"/>
      <c r="R48" s="569"/>
      <c r="S48" s="569"/>
      <c r="T48" s="569"/>
    </row>
    <row r="51" spans="1:20">
      <c r="A51" s="569"/>
      <c r="B51" s="569"/>
      <c r="C51" s="569"/>
      <c r="D51" s="569"/>
      <c r="E51" s="569"/>
      <c r="F51" s="569"/>
      <c r="G51" s="569"/>
      <c r="H51" s="569"/>
      <c r="I51" s="569"/>
      <c r="J51" s="569"/>
      <c r="K51" s="569"/>
      <c r="L51" s="569"/>
      <c r="M51" s="569"/>
      <c r="N51" s="569"/>
      <c r="O51" s="569"/>
      <c r="P51" s="569"/>
      <c r="Q51" s="569"/>
      <c r="R51" s="569"/>
      <c r="S51" s="569"/>
      <c r="T51" s="569"/>
    </row>
    <row r="54" spans="1:20">
      <c r="A54" s="569"/>
      <c r="B54" s="569"/>
      <c r="C54" s="569"/>
      <c r="D54" s="569"/>
      <c r="E54" s="569"/>
      <c r="F54" s="569"/>
      <c r="G54" s="569"/>
      <c r="H54" s="569"/>
      <c r="I54" s="569"/>
      <c r="J54" s="569"/>
      <c r="K54" s="569"/>
      <c r="L54" s="569"/>
      <c r="M54" s="569"/>
      <c r="N54" s="569"/>
      <c r="O54" s="569"/>
      <c r="P54" s="569"/>
      <c r="Q54" s="569"/>
      <c r="R54" s="569"/>
      <c r="S54" s="569"/>
      <c r="T54" s="569"/>
    </row>
    <row r="59" spans="1:20">
      <c r="A59" s="554"/>
      <c r="B59" s="554"/>
      <c r="C59" s="554"/>
      <c r="D59" s="554"/>
      <c r="E59" s="554"/>
      <c r="F59" s="554"/>
      <c r="G59" s="554"/>
    </row>
    <row r="60" spans="1:20">
      <c r="A60" s="554"/>
      <c r="B60" s="554"/>
      <c r="C60" s="554"/>
      <c r="D60" s="554"/>
      <c r="E60" s="554"/>
      <c r="F60" s="554"/>
      <c r="G60" s="554"/>
    </row>
    <row r="61" spans="1:20">
      <c r="A61" s="576"/>
      <c r="B61" s="576"/>
      <c r="C61" s="576"/>
      <c r="D61" s="576"/>
      <c r="E61" s="576"/>
      <c r="F61" s="576"/>
      <c r="G61" s="576"/>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6.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553" customWidth="1"/>
    <col min="2" max="2" width="7.75" style="553" customWidth="1"/>
    <col min="3" max="3" width="7.5" style="553" customWidth="1"/>
    <col min="4" max="4" width="6.125" style="553" customWidth="1"/>
    <col min="5" max="5" width="6.875" style="510" customWidth="1"/>
    <col min="6" max="6" width="7.25" style="510" customWidth="1"/>
    <col min="7" max="7" width="8.125" style="510" customWidth="1"/>
    <col min="8" max="8" width="10.375" style="510" customWidth="1"/>
    <col min="9" max="9" width="10.125" style="510" customWidth="1"/>
    <col min="10" max="10" width="7.625" style="510" customWidth="1"/>
    <col min="11" max="11" width="7" style="510" customWidth="1"/>
    <col min="12" max="12" width="6.5" style="510" customWidth="1"/>
    <col min="13" max="13" width="6.625" style="510" customWidth="1"/>
    <col min="14" max="21" width="9" style="510"/>
    <col min="22" max="22" width="11.75" style="510" customWidth="1"/>
    <col min="23" max="23" width="9.875" style="510" customWidth="1"/>
    <col min="24" max="16384" width="9" style="510"/>
  </cols>
  <sheetData>
    <row r="1" spans="1:22" s="505" customFormat="1" ht="24.95" customHeight="1">
      <c r="A1" s="559" t="s">
        <v>21</v>
      </c>
      <c r="B1" s="577"/>
      <c r="C1" s="577"/>
      <c r="D1" s="577"/>
      <c r="E1" s="578"/>
      <c r="F1" s="504"/>
      <c r="G1" s="504"/>
      <c r="H1" s="504"/>
      <c r="I1" s="504"/>
      <c r="J1" s="504"/>
      <c r="K1" s="504"/>
      <c r="L1" s="504"/>
      <c r="M1" s="504"/>
      <c r="N1" s="504"/>
      <c r="O1" s="504"/>
      <c r="P1" s="504"/>
      <c r="Q1" s="578"/>
      <c r="R1" s="1958" t="s">
        <v>1</v>
      </c>
      <c r="S1" s="1958"/>
      <c r="T1" s="1980" t="s">
        <v>669</v>
      </c>
      <c r="U1" s="1980"/>
      <c r="V1" s="1980"/>
    </row>
    <row r="2" spans="1:22" s="505" customFormat="1" ht="24.95" customHeight="1">
      <c r="A2" s="514" t="s">
        <v>670</v>
      </c>
      <c r="B2" s="1976" t="s">
        <v>636</v>
      </c>
      <c r="C2" s="1981"/>
      <c r="D2" s="1981"/>
      <c r="E2" s="1981"/>
      <c r="F2" s="1981"/>
      <c r="G2" s="1981"/>
      <c r="H2" s="508"/>
      <c r="I2" s="508"/>
      <c r="J2" s="508"/>
      <c r="K2" s="508"/>
      <c r="L2" s="508"/>
      <c r="M2" s="508"/>
      <c r="N2" s="508"/>
      <c r="O2" s="508"/>
      <c r="P2" s="508"/>
      <c r="Q2" s="579"/>
      <c r="R2" s="1958" t="s">
        <v>543</v>
      </c>
      <c r="S2" s="1958"/>
      <c r="T2" s="1980" t="s">
        <v>671</v>
      </c>
      <c r="U2" s="1980"/>
      <c r="V2" s="1980"/>
    </row>
    <row r="3" spans="1:22" s="509" customFormat="1" ht="39.950000000000003" customHeight="1">
      <c r="A3" s="1967" t="s">
        <v>672</v>
      </c>
      <c r="B3" s="1967"/>
      <c r="C3" s="1967"/>
      <c r="D3" s="1967"/>
      <c r="E3" s="1967"/>
      <c r="F3" s="1967"/>
      <c r="G3" s="1967"/>
      <c r="H3" s="1967"/>
      <c r="I3" s="1967"/>
      <c r="J3" s="1967"/>
      <c r="K3" s="1967"/>
      <c r="L3" s="1967"/>
      <c r="M3" s="1967"/>
      <c r="N3" s="1967"/>
      <c r="O3" s="1967"/>
      <c r="P3" s="1967"/>
      <c r="Q3" s="1967"/>
      <c r="R3" s="1967"/>
      <c r="S3" s="1967"/>
      <c r="T3" s="1967"/>
      <c r="U3" s="1967"/>
      <c r="V3" s="1967"/>
    </row>
    <row r="4" spans="1:22" ht="20.100000000000001" customHeight="1">
      <c r="A4" s="1961" t="s">
        <v>502</v>
      </c>
      <c r="B4" s="1961"/>
      <c r="C4" s="1961"/>
      <c r="D4" s="1961"/>
      <c r="E4" s="1961"/>
      <c r="F4" s="1961"/>
      <c r="G4" s="1961"/>
      <c r="H4" s="1961"/>
      <c r="I4" s="1961"/>
      <c r="J4" s="1961"/>
      <c r="K4" s="1961"/>
      <c r="L4" s="1961"/>
      <c r="M4" s="1961"/>
      <c r="N4" s="1961"/>
      <c r="O4" s="1961"/>
      <c r="P4" s="1961"/>
      <c r="Q4" s="1961"/>
      <c r="R4" s="1961"/>
      <c r="S4" s="1961"/>
      <c r="T4" s="1961"/>
      <c r="U4" s="1961"/>
      <c r="V4" s="1961"/>
    </row>
    <row r="5" spans="1:22" s="511" customFormat="1" ht="38.25" customHeight="1">
      <c r="A5" s="1958"/>
      <c r="B5" s="1958" t="s">
        <v>673</v>
      </c>
      <c r="C5" s="1979"/>
      <c r="D5" s="1979"/>
      <c r="E5" s="1979"/>
      <c r="F5" s="1979"/>
      <c r="G5" s="1979"/>
      <c r="H5" s="1958" t="s">
        <v>674</v>
      </c>
      <c r="I5" s="1958"/>
      <c r="J5" s="1958" t="s">
        <v>675</v>
      </c>
      <c r="K5" s="1958"/>
      <c r="L5" s="1958"/>
      <c r="M5" s="1958"/>
      <c r="N5" s="1958" t="s">
        <v>676</v>
      </c>
      <c r="O5" s="1958"/>
      <c r="P5" s="1958"/>
      <c r="Q5" s="1958"/>
      <c r="R5" s="1958" t="s">
        <v>677</v>
      </c>
      <c r="S5" s="1958"/>
      <c r="T5" s="1958"/>
      <c r="U5" s="1979"/>
      <c r="V5" s="1958" t="s">
        <v>678</v>
      </c>
    </row>
    <row r="6" spans="1:22" s="511" customFormat="1" ht="38.25" customHeight="1">
      <c r="A6" s="1958"/>
      <c r="B6" s="1958" t="s">
        <v>679</v>
      </c>
      <c r="C6" s="1979"/>
      <c r="D6" s="1979"/>
      <c r="E6" s="1979"/>
      <c r="F6" s="1958" t="s">
        <v>680</v>
      </c>
      <c r="G6" s="1979"/>
      <c r="H6" s="1958"/>
      <c r="I6" s="1958"/>
      <c r="J6" s="1958"/>
      <c r="K6" s="1958"/>
      <c r="L6" s="1958"/>
      <c r="M6" s="1958"/>
      <c r="N6" s="1958"/>
      <c r="O6" s="1958"/>
      <c r="P6" s="1958"/>
      <c r="Q6" s="1958"/>
      <c r="R6" s="1958"/>
      <c r="S6" s="1958"/>
      <c r="T6" s="1958"/>
      <c r="U6" s="1979"/>
      <c r="V6" s="1958"/>
    </row>
    <row r="7" spans="1:22" s="511" customFormat="1" ht="67.5" customHeight="1">
      <c r="A7" s="1958"/>
      <c r="B7" s="1958" t="s">
        <v>681</v>
      </c>
      <c r="C7" s="1979"/>
      <c r="D7" s="1958" t="s">
        <v>682</v>
      </c>
      <c r="E7" s="1979"/>
      <c r="F7" s="1958" t="s">
        <v>683</v>
      </c>
      <c r="G7" s="1979"/>
      <c r="H7" s="1958" t="s">
        <v>684</v>
      </c>
      <c r="I7" s="1958" t="s">
        <v>685</v>
      </c>
      <c r="J7" s="1958" t="s">
        <v>686</v>
      </c>
      <c r="K7" s="1979"/>
      <c r="L7" s="1958" t="s">
        <v>687</v>
      </c>
      <c r="M7" s="1979" t="s">
        <v>688</v>
      </c>
      <c r="N7" s="1958" t="s">
        <v>686</v>
      </c>
      <c r="O7" s="1979"/>
      <c r="P7" s="1958" t="s">
        <v>687</v>
      </c>
      <c r="Q7" s="1979" t="s">
        <v>688</v>
      </c>
      <c r="R7" s="1958" t="s">
        <v>689</v>
      </c>
      <c r="S7" s="1979"/>
      <c r="T7" s="1958" t="s">
        <v>690</v>
      </c>
      <c r="U7" s="1979"/>
      <c r="V7" s="1958"/>
    </row>
    <row r="8" spans="1:22" s="520" customFormat="1" ht="33.75" customHeight="1">
      <c r="A8" s="1979"/>
      <c r="B8" s="514" t="s">
        <v>175</v>
      </c>
      <c r="C8" s="514" t="s">
        <v>176</v>
      </c>
      <c r="D8" s="514" t="s">
        <v>175</v>
      </c>
      <c r="E8" s="514" t="s">
        <v>176</v>
      </c>
      <c r="F8" s="514" t="s">
        <v>175</v>
      </c>
      <c r="G8" s="514" t="s">
        <v>176</v>
      </c>
      <c r="H8" s="1979"/>
      <c r="I8" s="1979"/>
      <c r="J8" s="514" t="s">
        <v>175</v>
      </c>
      <c r="K8" s="514" t="s">
        <v>176</v>
      </c>
      <c r="L8" s="514" t="s">
        <v>175</v>
      </c>
      <c r="M8" s="514" t="s">
        <v>176</v>
      </c>
      <c r="N8" s="514" t="s">
        <v>175</v>
      </c>
      <c r="O8" s="514" t="s">
        <v>176</v>
      </c>
      <c r="P8" s="514" t="s">
        <v>175</v>
      </c>
      <c r="Q8" s="514" t="s">
        <v>176</v>
      </c>
      <c r="R8" s="514" t="s">
        <v>175</v>
      </c>
      <c r="S8" s="514" t="s">
        <v>176</v>
      </c>
      <c r="T8" s="514" t="s">
        <v>175</v>
      </c>
      <c r="U8" s="514" t="s">
        <v>176</v>
      </c>
      <c r="V8" s="1979"/>
    </row>
    <row r="9" spans="1:22" ht="33.75" customHeight="1">
      <c r="A9" s="562" t="s">
        <v>24</v>
      </c>
      <c r="B9" s="562"/>
      <c r="C9" s="514"/>
      <c r="D9" s="514"/>
      <c r="E9" s="514"/>
      <c r="F9" s="514"/>
      <c r="G9" s="514"/>
      <c r="H9" s="514"/>
      <c r="I9" s="514"/>
      <c r="J9" s="514"/>
      <c r="K9" s="514"/>
      <c r="L9" s="514"/>
      <c r="M9" s="514"/>
      <c r="N9" s="514"/>
      <c r="O9" s="514"/>
      <c r="P9" s="514"/>
      <c r="Q9" s="514"/>
      <c r="R9" s="514"/>
      <c r="S9" s="514"/>
      <c r="T9" s="514"/>
      <c r="U9" s="514"/>
      <c r="V9" s="514"/>
    </row>
    <row r="10" spans="1:22" ht="33.75" customHeight="1">
      <c r="A10" s="580"/>
      <c r="B10" s="580"/>
      <c r="C10" s="581"/>
      <c r="D10" s="581"/>
      <c r="E10" s="581"/>
      <c r="F10" s="581"/>
      <c r="G10" s="581"/>
      <c r="H10" s="522"/>
      <c r="I10" s="523"/>
      <c r="J10" s="523"/>
      <c r="K10" s="523"/>
      <c r="L10" s="523"/>
      <c r="M10" s="523"/>
      <c r="N10" s="523"/>
      <c r="O10" s="523"/>
      <c r="P10" s="523"/>
      <c r="Q10" s="523"/>
      <c r="R10" s="523"/>
      <c r="S10" s="523"/>
      <c r="T10" s="523"/>
      <c r="U10" s="523"/>
      <c r="V10" s="523"/>
    </row>
    <row r="11" spans="1:22" s="520" customFormat="1" ht="33.75" customHeight="1">
      <c r="A11" s="580"/>
      <c r="B11" s="580"/>
      <c r="C11" s="581"/>
      <c r="D11" s="581"/>
      <c r="E11" s="581"/>
      <c r="F11" s="581"/>
      <c r="G11" s="581"/>
      <c r="H11" s="522"/>
      <c r="I11" s="523"/>
      <c r="J11" s="523"/>
      <c r="K11" s="523"/>
      <c r="L11" s="523"/>
      <c r="M11" s="523"/>
      <c r="N11" s="523"/>
      <c r="O11" s="523"/>
      <c r="P11" s="523"/>
      <c r="Q11" s="523"/>
      <c r="R11" s="523"/>
      <c r="S11" s="523"/>
      <c r="T11" s="523"/>
      <c r="U11" s="523"/>
      <c r="V11" s="523"/>
    </row>
    <row r="12" spans="1:22" ht="33.75" customHeight="1">
      <c r="A12" s="580"/>
      <c r="B12" s="580"/>
      <c r="C12" s="581"/>
      <c r="D12" s="581"/>
      <c r="E12" s="581"/>
      <c r="F12" s="581"/>
      <c r="G12" s="581"/>
      <c r="H12" s="526"/>
      <c r="I12" s="526"/>
      <c r="J12" s="526"/>
      <c r="K12" s="526"/>
      <c r="L12" s="526"/>
      <c r="M12" s="526"/>
      <c r="N12" s="526"/>
      <c r="O12" s="526"/>
      <c r="P12" s="526"/>
      <c r="Q12" s="526"/>
      <c r="R12" s="526"/>
      <c r="S12" s="526"/>
      <c r="T12" s="526"/>
      <c r="U12" s="526"/>
      <c r="V12" s="526"/>
    </row>
    <row r="13" spans="1:22" ht="33.75" customHeight="1">
      <c r="A13" s="580"/>
      <c r="B13" s="580"/>
      <c r="C13" s="581"/>
      <c r="D13" s="581"/>
      <c r="E13" s="581"/>
      <c r="F13" s="581"/>
      <c r="G13" s="581"/>
      <c r="H13" s="522"/>
      <c r="I13" s="523"/>
      <c r="J13" s="523"/>
      <c r="K13" s="523"/>
      <c r="L13" s="523"/>
      <c r="M13" s="523"/>
      <c r="N13" s="523"/>
      <c r="O13" s="523"/>
      <c r="P13" s="523"/>
      <c r="Q13" s="523"/>
      <c r="R13" s="523"/>
      <c r="S13" s="523"/>
      <c r="T13" s="523"/>
      <c r="U13" s="523"/>
      <c r="V13" s="523"/>
    </row>
    <row r="14" spans="1:22" s="520" customFormat="1" ht="33.75" customHeight="1">
      <c r="A14" s="580"/>
      <c r="B14" s="580"/>
      <c r="C14" s="581"/>
      <c r="D14" s="581"/>
      <c r="E14" s="581"/>
      <c r="F14" s="581"/>
      <c r="G14" s="581"/>
      <c r="H14" s="522"/>
      <c r="I14" s="523"/>
      <c r="J14" s="523"/>
      <c r="K14" s="523"/>
      <c r="L14" s="523"/>
      <c r="M14" s="523"/>
      <c r="N14" s="523"/>
      <c r="O14" s="523"/>
      <c r="P14" s="523"/>
      <c r="Q14" s="523"/>
      <c r="R14" s="523"/>
      <c r="S14" s="523"/>
      <c r="T14" s="523"/>
      <c r="U14" s="523"/>
      <c r="V14" s="523"/>
    </row>
    <row r="15" spans="1:22" s="428" customFormat="1" ht="34.5" customHeight="1">
      <c r="A15" s="580"/>
      <c r="B15" s="580"/>
      <c r="C15" s="581"/>
      <c r="D15" s="581"/>
      <c r="E15" s="581"/>
      <c r="F15" s="581"/>
      <c r="G15" s="581"/>
      <c r="H15" s="522"/>
      <c r="I15" s="523"/>
      <c r="J15" s="523"/>
      <c r="K15" s="523"/>
      <c r="L15" s="523"/>
      <c r="M15" s="523"/>
      <c r="N15" s="523"/>
      <c r="O15" s="523"/>
      <c r="P15" s="523"/>
      <c r="Q15" s="523"/>
      <c r="R15" s="523"/>
      <c r="S15" s="523"/>
      <c r="T15" s="523"/>
      <c r="U15" s="523"/>
      <c r="V15" s="523"/>
    </row>
    <row r="16" spans="1:22" s="428" customFormat="1" ht="24" customHeight="1">
      <c r="A16" s="582" t="s">
        <v>691</v>
      </c>
      <c r="B16" s="582"/>
      <c r="C16" s="583"/>
      <c r="D16" s="583"/>
      <c r="E16" s="583"/>
      <c r="F16" s="583"/>
      <c r="G16" s="584"/>
      <c r="H16" s="585"/>
      <c r="I16" s="584"/>
      <c r="J16" s="585"/>
      <c r="K16" s="585"/>
      <c r="L16" s="585"/>
      <c r="M16" s="584"/>
      <c r="N16" s="583"/>
      <c r="O16" s="583"/>
      <c r="P16" s="583"/>
      <c r="Q16" s="583"/>
      <c r="R16" s="586"/>
      <c r="S16" s="586"/>
      <c r="T16" s="587"/>
      <c r="U16" s="587"/>
      <c r="V16" s="584"/>
    </row>
    <row r="17" spans="1:23" s="440" customFormat="1" ht="20.100000000000001" customHeight="1">
      <c r="A17" s="458" t="s">
        <v>11</v>
      </c>
      <c r="B17" s="458"/>
      <c r="C17" s="588"/>
      <c r="D17" s="588"/>
      <c r="E17" s="588"/>
      <c r="F17" s="588"/>
      <c r="G17" s="589" t="s">
        <v>12</v>
      </c>
      <c r="H17" s="461"/>
      <c r="I17" s="461"/>
      <c r="J17" s="588" t="s">
        <v>13</v>
      </c>
      <c r="K17" s="588"/>
      <c r="L17" s="588"/>
      <c r="M17" s="588"/>
      <c r="N17" s="461"/>
      <c r="O17" s="461"/>
      <c r="P17" s="461"/>
      <c r="Q17" s="590"/>
      <c r="R17" s="590" t="s">
        <v>17</v>
      </c>
      <c r="S17" s="590"/>
      <c r="T17" s="461"/>
      <c r="U17" s="461"/>
      <c r="V17" s="588"/>
    </row>
    <row r="18" spans="1:23" s="4" customFormat="1" ht="16.5" customHeight="1">
      <c r="A18" s="461"/>
      <c r="B18" s="461"/>
      <c r="C18" s="461"/>
      <c r="D18" s="461"/>
      <c r="E18" s="461"/>
      <c r="F18" s="461"/>
      <c r="G18" s="461"/>
      <c r="H18" s="461"/>
      <c r="I18" s="461"/>
      <c r="J18" s="588" t="s">
        <v>18</v>
      </c>
      <c r="K18" s="588"/>
      <c r="L18" s="588"/>
      <c r="M18" s="588"/>
      <c r="N18" s="591"/>
      <c r="O18" s="591"/>
      <c r="P18" s="591"/>
      <c r="Q18" s="588"/>
      <c r="R18" s="461"/>
      <c r="S18" s="461"/>
      <c r="T18" s="588"/>
      <c r="U18" s="588"/>
      <c r="V18" s="588"/>
      <c r="W18" s="540"/>
    </row>
    <row r="19" spans="1:23" s="4" customFormat="1" ht="16.5" customHeight="1">
      <c r="A19" s="461"/>
      <c r="B19" s="461"/>
      <c r="C19" s="461"/>
      <c r="D19" s="461"/>
      <c r="E19" s="461"/>
      <c r="F19" s="461"/>
      <c r="G19" s="461"/>
      <c r="H19" s="461"/>
      <c r="I19" s="461"/>
      <c r="J19" s="588"/>
      <c r="K19" s="588"/>
      <c r="L19" s="588"/>
      <c r="M19" s="588"/>
      <c r="N19" s="591"/>
      <c r="O19" s="591"/>
      <c r="P19" s="591"/>
      <c r="Q19" s="588"/>
      <c r="R19" s="461"/>
      <c r="S19" s="461"/>
      <c r="T19" s="588"/>
      <c r="U19" s="588"/>
      <c r="V19" s="588"/>
      <c r="W19" s="540"/>
    </row>
    <row r="20" spans="1:23" s="4" customFormat="1" ht="16.5" customHeight="1">
      <c r="A20" s="461"/>
      <c r="B20" s="461"/>
      <c r="C20" s="461"/>
      <c r="D20" s="461"/>
      <c r="E20" s="461"/>
      <c r="F20" s="461"/>
      <c r="G20" s="461"/>
      <c r="H20" s="461"/>
      <c r="I20" s="461"/>
      <c r="J20" s="588"/>
      <c r="K20" s="588"/>
      <c r="L20" s="588"/>
      <c r="M20" s="588"/>
      <c r="N20" s="591"/>
      <c r="O20" s="591"/>
      <c r="P20" s="591"/>
      <c r="Q20" s="588"/>
      <c r="R20" s="461"/>
      <c r="S20" s="461"/>
      <c r="T20" s="588"/>
      <c r="U20" s="588"/>
      <c r="V20" s="588"/>
      <c r="W20" s="540"/>
    </row>
    <row r="21" spans="1:23" s="4" customFormat="1" ht="16.5" customHeight="1">
      <c r="A21" s="461"/>
      <c r="B21" s="461"/>
      <c r="C21" s="461"/>
      <c r="D21" s="461"/>
      <c r="E21" s="461"/>
      <c r="F21" s="461"/>
      <c r="G21" s="461"/>
      <c r="H21" s="461"/>
      <c r="I21" s="461"/>
      <c r="J21" s="588"/>
      <c r="K21" s="588"/>
      <c r="L21" s="588"/>
      <c r="M21" s="588"/>
      <c r="N21" s="591"/>
      <c r="O21" s="591"/>
      <c r="P21" s="591"/>
      <c r="Q21" s="588"/>
      <c r="R21" s="461"/>
      <c r="S21" s="461" t="s">
        <v>65</v>
      </c>
      <c r="T21" s="588"/>
      <c r="U21" s="588"/>
      <c r="V21" s="588"/>
      <c r="W21" s="540"/>
    </row>
    <row r="22" spans="1:23" s="4" customFormat="1" ht="22.15" customHeight="1">
      <c r="A22" s="461" t="s">
        <v>656</v>
      </c>
      <c r="B22" s="461"/>
      <c r="C22" s="461"/>
      <c r="D22" s="461"/>
      <c r="E22" s="461"/>
      <c r="F22" s="461"/>
      <c r="G22" s="461"/>
      <c r="H22" s="461"/>
      <c r="I22" s="461"/>
      <c r="J22" s="588"/>
      <c r="K22" s="588"/>
      <c r="L22" s="588"/>
      <c r="M22" s="588"/>
      <c r="N22" s="591"/>
      <c r="O22" s="591"/>
      <c r="P22" s="591"/>
      <c r="Q22" s="588"/>
      <c r="R22" s="461"/>
      <c r="S22" s="461"/>
      <c r="T22" s="588"/>
      <c r="U22" s="588"/>
      <c r="V22" s="588"/>
      <c r="W22" s="540"/>
    </row>
    <row r="23" spans="1:23" s="4" customFormat="1" ht="22.15" customHeight="1">
      <c r="A23" s="446" t="s">
        <v>692</v>
      </c>
      <c r="B23" s="461"/>
      <c r="C23" s="461"/>
      <c r="D23" s="461"/>
      <c r="E23" s="461"/>
      <c r="F23" s="461"/>
      <c r="G23" s="461"/>
      <c r="H23" s="461"/>
      <c r="I23" s="461"/>
      <c r="J23" s="588"/>
      <c r="K23" s="588"/>
      <c r="L23" s="588"/>
      <c r="M23" s="588"/>
      <c r="N23" s="591"/>
      <c r="O23" s="591"/>
      <c r="P23" s="591"/>
      <c r="Q23" s="588"/>
      <c r="R23" s="461"/>
      <c r="S23" s="461"/>
      <c r="T23" s="588"/>
      <c r="U23" s="588"/>
      <c r="V23" s="588"/>
      <c r="W23" s="540"/>
    </row>
    <row r="24" spans="1:23" s="4" customFormat="1" ht="22.15" customHeight="1">
      <c r="A24" s="592" t="s">
        <v>693</v>
      </c>
      <c r="B24" s="539"/>
      <c r="C24" s="539"/>
      <c r="D24" s="539"/>
      <c r="E24" s="540"/>
      <c r="F24" s="540"/>
      <c r="G24" s="540"/>
      <c r="H24" s="540"/>
      <c r="I24" s="540"/>
      <c r="J24" s="540"/>
      <c r="K24" s="540"/>
      <c r="L24" s="540"/>
      <c r="M24" s="540"/>
      <c r="N24" s="540"/>
      <c r="O24" s="540"/>
      <c r="P24" s="540"/>
      <c r="Q24" s="540"/>
      <c r="R24" s="540"/>
      <c r="S24" s="540"/>
      <c r="T24" s="540"/>
      <c r="U24" s="540"/>
      <c r="V24" s="540"/>
      <c r="W24" s="540"/>
    </row>
    <row r="25" spans="1:23" s="594" customFormat="1" ht="60" customHeight="1">
      <c r="A25" s="1686" t="s">
        <v>694</v>
      </c>
      <c r="B25" s="1686"/>
      <c r="C25" s="1686"/>
      <c r="D25" s="1686"/>
      <c r="E25" s="1686"/>
      <c r="F25" s="1686"/>
      <c r="G25" s="1686"/>
      <c r="H25" s="1686"/>
      <c r="I25" s="1686"/>
      <c r="J25" s="1686"/>
      <c r="K25" s="1686"/>
      <c r="L25" s="1686"/>
      <c r="M25" s="1686"/>
      <c r="N25" s="1686"/>
      <c r="O25" s="1686"/>
      <c r="P25" s="1686"/>
      <c r="Q25" s="1686"/>
      <c r="R25" s="1686"/>
      <c r="S25" s="1686"/>
      <c r="T25" s="1686"/>
      <c r="U25" s="1686"/>
      <c r="V25" s="1686"/>
      <c r="W25" s="593"/>
    </row>
    <row r="26" spans="1:23" s="336" customFormat="1" ht="30" customHeight="1">
      <c r="A26" s="475" t="s">
        <v>695</v>
      </c>
      <c r="B26" s="574"/>
      <c r="C26" s="574"/>
      <c r="D26" s="574"/>
      <c r="E26" s="475"/>
      <c r="F26" s="475"/>
      <c r="G26" s="475"/>
      <c r="H26" s="475"/>
      <c r="I26" s="475"/>
      <c r="J26" s="475"/>
      <c r="K26" s="475"/>
      <c r="L26" s="475"/>
      <c r="M26" s="475"/>
    </row>
    <row r="27" spans="1:23" s="336" customFormat="1" ht="30" customHeight="1">
      <c r="A27" s="475" t="s">
        <v>490</v>
      </c>
      <c r="B27" s="574"/>
      <c r="C27" s="574"/>
      <c r="D27" s="574"/>
      <c r="E27" s="475"/>
      <c r="F27" s="475"/>
      <c r="G27" s="475"/>
      <c r="H27" s="475"/>
      <c r="I27" s="475"/>
      <c r="J27" s="475"/>
      <c r="K27" s="475"/>
      <c r="L27" s="475"/>
      <c r="M27" s="475"/>
    </row>
    <row r="28" spans="1:23" s="336" customFormat="1" ht="30" customHeight="1">
      <c r="A28" s="475" t="s">
        <v>696</v>
      </c>
      <c r="B28" s="574"/>
      <c r="C28" s="574"/>
      <c r="D28" s="574"/>
      <c r="E28" s="475"/>
      <c r="F28" s="475"/>
      <c r="G28" s="475"/>
      <c r="H28" s="475"/>
      <c r="I28" s="475"/>
      <c r="J28" s="475"/>
      <c r="K28" s="475"/>
      <c r="L28" s="475"/>
      <c r="M28" s="475"/>
    </row>
    <row r="29" spans="1:23" s="336" customFormat="1" ht="30" customHeight="1">
      <c r="A29" s="475" t="s">
        <v>697</v>
      </c>
      <c r="B29" s="475"/>
      <c r="C29" s="475"/>
      <c r="D29" s="475"/>
      <c r="E29" s="475"/>
      <c r="F29" s="475"/>
      <c r="G29" s="475"/>
      <c r="H29" s="475"/>
      <c r="I29" s="475"/>
      <c r="J29" s="475"/>
      <c r="K29" s="475"/>
      <c r="L29" s="475"/>
      <c r="M29" s="475"/>
    </row>
    <row r="30" spans="1:23" s="336" customFormat="1" ht="30" customHeight="1">
      <c r="A30" s="475" t="s">
        <v>698</v>
      </c>
      <c r="B30" s="475"/>
      <c r="C30" s="475"/>
      <c r="D30" s="475"/>
      <c r="E30" s="475"/>
      <c r="F30" s="475"/>
      <c r="G30" s="475"/>
      <c r="H30" s="475"/>
      <c r="I30" s="475"/>
      <c r="J30" s="475"/>
      <c r="K30" s="475"/>
      <c r="L30" s="475"/>
      <c r="M30" s="475"/>
    </row>
    <row r="31" spans="1:23" s="336" customFormat="1" ht="30" customHeight="1">
      <c r="A31" s="475" t="s">
        <v>492</v>
      </c>
      <c r="B31" s="574"/>
      <c r="C31" s="574"/>
      <c r="D31" s="574"/>
      <c r="E31" s="475"/>
      <c r="F31" s="475"/>
      <c r="G31" s="475"/>
      <c r="H31" s="475"/>
      <c r="I31" s="475"/>
      <c r="J31" s="475"/>
      <c r="K31" s="475"/>
      <c r="L31" s="475"/>
      <c r="M31" s="475"/>
    </row>
    <row r="32" spans="1:23" s="336" customFormat="1" ht="30" customHeight="1">
      <c r="A32" s="475" t="s">
        <v>699</v>
      </c>
      <c r="B32" s="574"/>
      <c r="C32" s="574"/>
      <c r="D32" s="574"/>
      <c r="E32" s="475"/>
      <c r="F32" s="475"/>
      <c r="G32" s="475"/>
      <c r="H32" s="475"/>
      <c r="I32" s="475"/>
      <c r="J32" s="475"/>
      <c r="K32" s="475"/>
      <c r="L32" s="475"/>
      <c r="M32" s="475"/>
    </row>
    <row r="33" spans="1:13" s="336" customFormat="1" ht="30" customHeight="1">
      <c r="A33" s="475" t="s">
        <v>700</v>
      </c>
      <c r="B33" s="574"/>
      <c r="C33" s="574"/>
      <c r="D33" s="574"/>
      <c r="E33" s="475"/>
      <c r="F33" s="475"/>
      <c r="G33" s="475"/>
      <c r="H33" s="475"/>
      <c r="I33" s="475"/>
      <c r="J33" s="475"/>
      <c r="K33" s="475"/>
      <c r="L33" s="475"/>
      <c r="M33" s="475"/>
    </row>
    <row r="34" spans="1:13" s="336" customFormat="1" ht="30" customHeight="1">
      <c r="A34" s="1978" t="s">
        <v>701</v>
      </c>
      <c r="B34" s="1978"/>
      <c r="C34" s="1978"/>
      <c r="D34" s="1978"/>
      <c r="E34" s="1978"/>
      <c r="F34" s="1978"/>
      <c r="G34" s="1978"/>
      <c r="H34" s="1978"/>
      <c r="I34" s="1978"/>
      <c r="J34" s="1978"/>
      <c r="K34" s="1978"/>
      <c r="L34" s="475"/>
      <c r="M34" s="475"/>
    </row>
    <row r="35" spans="1:13" s="336" customFormat="1" ht="30" customHeight="1">
      <c r="A35" s="475" t="s">
        <v>702</v>
      </c>
      <c r="B35" s="574"/>
      <c r="C35" s="574"/>
      <c r="D35" s="574"/>
      <c r="E35" s="475"/>
      <c r="F35" s="475"/>
      <c r="G35" s="475"/>
      <c r="H35" s="475"/>
      <c r="I35" s="475"/>
      <c r="J35" s="475"/>
      <c r="K35" s="475"/>
      <c r="L35" s="475"/>
      <c r="M35" s="475"/>
    </row>
    <row r="36" spans="1:13" s="336" customFormat="1" ht="30" customHeight="1">
      <c r="A36" s="475" t="s">
        <v>703</v>
      </c>
      <c r="B36" s="574"/>
      <c r="C36" s="574"/>
      <c r="D36" s="574"/>
      <c r="E36" s="475"/>
      <c r="F36" s="475"/>
      <c r="G36" s="475"/>
      <c r="H36" s="475"/>
      <c r="I36" s="475"/>
      <c r="J36" s="475"/>
      <c r="K36" s="475"/>
      <c r="L36" s="475"/>
      <c r="M36" s="475"/>
    </row>
    <row r="37" spans="1:13" s="336" customFormat="1" ht="30" customHeight="1">
      <c r="A37" s="475" t="s">
        <v>704</v>
      </c>
      <c r="B37" s="574"/>
      <c r="C37" s="574"/>
      <c r="D37" s="574"/>
      <c r="E37" s="475"/>
      <c r="F37" s="475"/>
      <c r="G37" s="475"/>
      <c r="H37" s="475"/>
      <c r="I37" s="475"/>
      <c r="J37" s="475"/>
      <c r="K37" s="475"/>
      <c r="L37" s="475"/>
      <c r="M37" s="475"/>
    </row>
    <row r="38" spans="1:13" s="336" customFormat="1" ht="30" customHeight="1">
      <c r="A38" s="475" t="s">
        <v>634</v>
      </c>
      <c r="B38" s="574"/>
      <c r="C38" s="574"/>
      <c r="D38" s="574"/>
      <c r="E38" s="475"/>
      <c r="F38" s="475"/>
      <c r="G38" s="475"/>
      <c r="H38" s="475"/>
      <c r="I38" s="475"/>
      <c r="J38" s="475"/>
      <c r="K38" s="475"/>
      <c r="L38" s="475"/>
      <c r="M38" s="475"/>
    </row>
    <row r="39" spans="1:13" s="336" customFormat="1" ht="30" customHeight="1">
      <c r="A39" s="475" t="s">
        <v>499</v>
      </c>
      <c r="B39" s="574"/>
      <c r="C39" s="574"/>
      <c r="D39" s="574"/>
      <c r="E39" s="475"/>
      <c r="F39" s="475"/>
      <c r="G39" s="475"/>
      <c r="H39" s="475"/>
      <c r="I39" s="475"/>
      <c r="J39" s="475"/>
      <c r="K39" s="475"/>
      <c r="L39" s="475"/>
      <c r="M39" s="475"/>
    </row>
    <row r="40" spans="1:13" ht="18.75">
      <c r="A40" s="4"/>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7.xml><?xml version="1.0" encoding="utf-8"?>
<worksheet xmlns="http://schemas.openxmlformats.org/spreadsheetml/2006/main" xmlns:r="http://schemas.openxmlformats.org/officeDocument/2006/relationships">
  <dimension ref="A1:R42"/>
  <sheetViews>
    <sheetView zoomScaleNormal="100" workbookViewId="0"/>
  </sheetViews>
  <sheetFormatPr defaultColWidth="9" defaultRowHeight="16.5"/>
  <cols>
    <col min="1" max="16384" width="9" style="10"/>
  </cols>
  <sheetData>
    <row r="1" spans="1:18" ht="19.5">
      <c r="A1" s="595" t="s">
        <v>55</v>
      </c>
      <c r="B1" s="596"/>
      <c r="C1" s="596"/>
      <c r="D1" s="597"/>
      <c r="E1" s="597"/>
      <c r="F1" s="597"/>
      <c r="G1" s="598"/>
      <c r="H1" s="598"/>
      <c r="I1" s="598"/>
      <c r="J1" s="598"/>
      <c r="K1" s="598"/>
      <c r="L1" s="598"/>
      <c r="M1" s="598"/>
      <c r="N1" s="598"/>
      <c r="O1" s="598"/>
      <c r="P1" s="598"/>
      <c r="Q1" s="596"/>
      <c r="R1" s="596"/>
    </row>
    <row r="2" spans="1:18">
      <c r="A2" s="595" t="s">
        <v>705</v>
      </c>
      <c r="B2" s="599" t="s">
        <v>706</v>
      </c>
      <c r="C2" s="599"/>
      <c r="D2" s="600"/>
      <c r="E2" s="600"/>
      <c r="F2" s="600"/>
      <c r="G2" s="599"/>
      <c r="H2" s="599"/>
      <c r="I2" s="599"/>
      <c r="J2" s="599"/>
      <c r="K2" s="599"/>
      <c r="L2" s="599"/>
      <c r="M2" s="599"/>
      <c r="N2" s="599"/>
      <c r="O2" s="599"/>
      <c r="P2" s="599"/>
      <c r="Q2" s="599"/>
      <c r="R2" s="599"/>
    </row>
    <row r="3" spans="1:18" ht="27.75">
      <c r="A3" s="2026" t="s">
        <v>707</v>
      </c>
      <c r="B3" s="2026"/>
      <c r="C3" s="2026"/>
      <c r="D3" s="2026"/>
      <c r="E3" s="2026"/>
      <c r="F3" s="2026"/>
      <c r="G3" s="2026"/>
      <c r="H3" s="2026"/>
      <c r="I3" s="2026"/>
      <c r="J3" s="2026"/>
      <c r="K3" s="2026"/>
      <c r="L3" s="2026"/>
      <c r="M3" s="2026"/>
      <c r="N3" s="2026"/>
      <c r="O3" s="2026"/>
      <c r="P3" s="2026"/>
      <c r="Q3" s="2026"/>
      <c r="R3" s="601"/>
    </row>
    <row r="4" spans="1:18">
      <c r="A4" s="2027" t="s">
        <v>708</v>
      </c>
      <c r="B4" s="2027"/>
      <c r="C4" s="2027"/>
      <c r="D4" s="2027"/>
      <c r="E4" s="2027"/>
      <c r="F4" s="2027"/>
      <c r="G4" s="2027"/>
      <c r="H4" s="2027"/>
      <c r="I4" s="2027"/>
      <c r="J4" s="2027"/>
      <c r="K4" s="2027"/>
      <c r="L4" s="2027"/>
      <c r="M4" s="2027"/>
      <c r="N4" s="2027"/>
      <c r="O4" s="2027"/>
      <c r="P4" s="2027"/>
      <c r="Q4" s="2027"/>
      <c r="R4" s="2027"/>
    </row>
    <row r="5" spans="1:18" ht="17.25" thickBot="1">
      <c r="A5" s="602" t="s">
        <v>709</v>
      </c>
      <c r="B5" s="603"/>
      <c r="C5" s="603"/>
      <c r="D5" s="604"/>
      <c r="E5" s="605"/>
      <c r="F5" s="605"/>
      <c r="G5" s="605"/>
      <c r="H5" s="605"/>
      <c r="I5" s="605"/>
      <c r="J5" s="605"/>
      <c r="K5" s="605"/>
      <c r="L5" s="605"/>
      <c r="M5" s="605"/>
      <c r="N5" s="605"/>
      <c r="O5" s="605"/>
      <c r="P5" s="2028" t="s">
        <v>710</v>
      </c>
      <c r="Q5" s="1591"/>
      <c r="R5" s="1591"/>
    </row>
    <row r="6" spans="1:18">
      <c r="A6" s="606" t="s">
        <v>711</v>
      </c>
      <c r="B6" s="2029" t="s">
        <v>712</v>
      </c>
      <c r="C6" s="2030"/>
      <c r="D6" s="2030"/>
      <c r="E6" s="2030"/>
      <c r="F6" s="2031"/>
      <c r="G6" s="1989" t="s">
        <v>713</v>
      </c>
      <c r="H6" s="2007"/>
      <c r="I6" s="2002"/>
      <c r="J6" s="1989" t="s">
        <v>714</v>
      </c>
      <c r="K6" s="2007"/>
      <c r="L6" s="2002"/>
      <c r="M6" s="1989" t="s">
        <v>715</v>
      </c>
      <c r="N6" s="2007"/>
      <c r="O6" s="2002"/>
      <c r="P6" s="1989" t="s">
        <v>716</v>
      </c>
      <c r="Q6" s="2007"/>
      <c r="R6" s="2007"/>
    </row>
    <row r="7" spans="1:18" ht="33">
      <c r="A7" s="607" t="s">
        <v>717</v>
      </c>
      <c r="B7" s="2010"/>
      <c r="C7" s="2011"/>
      <c r="D7" s="2011"/>
      <c r="E7" s="2011"/>
      <c r="F7" s="2012"/>
      <c r="G7" s="2010"/>
      <c r="H7" s="2011"/>
      <c r="I7" s="2012"/>
      <c r="J7" s="2010"/>
      <c r="K7" s="2011"/>
      <c r="L7" s="2012"/>
      <c r="M7" s="2010"/>
      <c r="N7" s="2011"/>
      <c r="O7" s="2012"/>
      <c r="P7" s="2010"/>
      <c r="Q7" s="2011"/>
      <c r="R7" s="2011"/>
    </row>
    <row r="8" spans="1:18" ht="17.25" thickBot="1">
      <c r="A8" s="608" t="s">
        <v>718</v>
      </c>
      <c r="B8" s="2017"/>
      <c r="C8" s="2018"/>
      <c r="D8" s="2018"/>
      <c r="E8" s="2018"/>
      <c r="F8" s="2019"/>
      <c r="G8" s="2020"/>
      <c r="H8" s="2021"/>
      <c r="I8" s="2022"/>
      <c r="J8" s="2020"/>
      <c r="K8" s="2021"/>
      <c r="L8" s="2022"/>
      <c r="M8" s="2023"/>
      <c r="N8" s="2024"/>
      <c r="O8" s="2025"/>
      <c r="P8" s="2020"/>
      <c r="Q8" s="2021"/>
      <c r="R8" s="2021"/>
    </row>
    <row r="9" spans="1:18">
      <c r="A9" s="609"/>
      <c r="B9" s="609"/>
      <c r="C9" s="609"/>
      <c r="D9" s="609"/>
      <c r="E9" s="610"/>
      <c r="F9" s="611"/>
      <c r="G9" s="611"/>
      <c r="H9" s="610"/>
      <c r="I9" s="611"/>
      <c r="J9" s="611"/>
      <c r="K9" s="612"/>
      <c r="L9" s="613"/>
      <c r="M9" s="613"/>
      <c r="N9" s="610"/>
      <c r="O9" s="611"/>
      <c r="P9" s="611"/>
      <c r="Q9" s="603"/>
      <c r="R9" s="603"/>
    </row>
    <row r="10" spans="1:18" ht="18" thickBot="1">
      <c r="A10" s="604" t="s">
        <v>719</v>
      </c>
      <c r="B10" s="614"/>
      <c r="C10" s="604" t="s">
        <v>720</v>
      </c>
      <c r="D10" s="604"/>
      <c r="E10" s="604"/>
      <c r="F10" s="604"/>
      <c r="G10" s="604"/>
      <c r="H10" s="604"/>
      <c r="I10" s="604"/>
      <c r="J10" s="604"/>
      <c r="K10" s="604"/>
      <c r="L10" s="604"/>
      <c r="M10" s="604"/>
      <c r="N10" s="604"/>
      <c r="O10" s="604"/>
      <c r="P10" s="604"/>
      <c r="Q10" s="615"/>
      <c r="R10" s="616" t="s">
        <v>721</v>
      </c>
    </row>
    <row r="11" spans="1:18">
      <c r="A11" s="2000" t="s">
        <v>722</v>
      </c>
      <c r="B11" s="2003" t="s">
        <v>723</v>
      </c>
      <c r="C11" s="2003" t="s">
        <v>724</v>
      </c>
      <c r="D11" s="617" t="s">
        <v>725</v>
      </c>
      <c r="E11" s="618"/>
      <c r="F11" s="619"/>
      <c r="G11" s="620"/>
      <c r="H11" s="620"/>
      <c r="I11" s="619"/>
      <c r="J11" s="1989" t="s">
        <v>726</v>
      </c>
      <c r="K11" s="2007"/>
      <c r="L11" s="2007"/>
      <c r="M11" s="2007"/>
      <c r="N11" s="2007"/>
      <c r="O11" s="2002"/>
      <c r="P11" s="2008" t="s">
        <v>727</v>
      </c>
      <c r="Q11" s="2009"/>
      <c r="R11" s="2009"/>
    </row>
    <row r="12" spans="1:18">
      <c r="A12" s="2001"/>
      <c r="B12" s="2004"/>
      <c r="C12" s="2005"/>
      <c r="D12" s="2010" t="s">
        <v>728</v>
      </c>
      <c r="E12" s="2011"/>
      <c r="F12" s="2012"/>
      <c r="G12" s="2010" t="s">
        <v>729</v>
      </c>
      <c r="H12" s="2011"/>
      <c r="I12" s="2012"/>
      <c r="J12" s="2013" t="s">
        <v>730</v>
      </c>
      <c r="K12" s="2010" t="s">
        <v>731</v>
      </c>
      <c r="L12" s="2015"/>
      <c r="M12" s="2015"/>
      <c r="N12" s="2015"/>
      <c r="O12" s="2016"/>
      <c r="P12" s="1986" t="s">
        <v>732</v>
      </c>
      <c r="Q12" s="1986" t="s">
        <v>733</v>
      </c>
      <c r="R12" s="1988" t="s">
        <v>734</v>
      </c>
    </row>
    <row r="13" spans="1:18" ht="33">
      <c r="A13" s="2002"/>
      <c r="B13" s="1987"/>
      <c r="C13" s="2006"/>
      <c r="D13" s="621" t="s">
        <v>3</v>
      </c>
      <c r="E13" s="621" t="s">
        <v>175</v>
      </c>
      <c r="F13" s="621" t="s">
        <v>176</v>
      </c>
      <c r="G13" s="621" t="s">
        <v>3</v>
      </c>
      <c r="H13" s="621" t="s">
        <v>175</v>
      </c>
      <c r="I13" s="621" t="s">
        <v>176</v>
      </c>
      <c r="J13" s="2014"/>
      <c r="K13" s="622" t="s">
        <v>735</v>
      </c>
      <c r="L13" s="623" t="s">
        <v>736</v>
      </c>
      <c r="M13" s="623" t="s">
        <v>737</v>
      </c>
      <c r="N13" s="623" t="s">
        <v>738</v>
      </c>
      <c r="O13" s="623" t="s">
        <v>739</v>
      </c>
      <c r="P13" s="1987"/>
      <c r="Q13" s="1987"/>
      <c r="R13" s="1989"/>
    </row>
    <row r="14" spans="1:18" ht="17.25" thickBot="1">
      <c r="A14" s="624"/>
      <c r="B14" s="625"/>
      <c r="C14" s="625"/>
      <c r="D14" s="626"/>
      <c r="E14" s="626"/>
      <c r="F14" s="626"/>
      <c r="G14" s="626"/>
      <c r="H14" s="626"/>
      <c r="I14" s="626"/>
      <c r="J14" s="627"/>
      <c r="K14" s="625"/>
      <c r="L14" s="625"/>
      <c r="M14" s="625"/>
      <c r="N14" s="625"/>
      <c r="O14" s="625"/>
      <c r="P14" s="625"/>
      <c r="Q14" s="625"/>
      <c r="R14" s="628"/>
    </row>
    <row r="15" spans="1:18">
      <c r="A15" s="1990" t="s">
        <v>11</v>
      </c>
      <c r="B15" s="629"/>
      <c r="C15" s="1992" t="s">
        <v>12</v>
      </c>
      <c r="D15" s="596"/>
      <c r="E15" s="596"/>
      <c r="F15" s="596"/>
      <c r="G15" s="630" t="s">
        <v>740</v>
      </c>
      <c r="H15" s="596"/>
      <c r="I15" s="596"/>
      <c r="J15" s="596"/>
      <c r="K15" s="1994" t="s">
        <v>741</v>
      </c>
      <c r="L15" s="1995"/>
      <c r="M15" s="596"/>
      <c r="N15" s="596"/>
      <c r="O15" s="1992" t="s">
        <v>742</v>
      </c>
      <c r="P15" s="1998"/>
      <c r="Q15" s="1998"/>
      <c r="R15" s="1999"/>
    </row>
    <row r="16" spans="1:18">
      <c r="A16" s="1991"/>
      <c r="B16" s="630"/>
      <c r="C16" s="1993"/>
      <c r="D16" s="596"/>
      <c r="E16" s="596"/>
      <c r="F16" s="596"/>
      <c r="G16" s="630" t="s">
        <v>743</v>
      </c>
      <c r="H16" s="596"/>
      <c r="I16" s="596"/>
      <c r="J16" s="596"/>
      <c r="K16" s="1996"/>
      <c r="L16" s="1997"/>
      <c r="M16" s="596"/>
      <c r="N16" s="596"/>
      <c r="O16" s="596"/>
      <c r="P16" s="596"/>
      <c r="Q16" s="631"/>
      <c r="R16" s="596"/>
    </row>
    <row r="17" spans="1:18">
      <c r="A17" s="632"/>
      <c r="B17" s="632"/>
      <c r="C17" s="632"/>
      <c r="D17" s="632"/>
      <c r="E17" s="632"/>
      <c r="F17" s="632"/>
      <c r="G17" s="632"/>
      <c r="H17" s="631"/>
      <c r="I17" s="631"/>
      <c r="J17" s="631"/>
      <c r="K17" s="631"/>
      <c r="L17" s="631"/>
      <c r="M17" s="631"/>
      <c r="N17" s="631"/>
      <c r="O17" s="631"/>
      <c r="P17" s="631"/>
      <c r="Q17" s="631"/>
      <c r="R17" s="596"/>
    </row>
    <row r="18" spans="1:18">
      <c r="A18" s="633" t="s">
        <v>744</v>
      </c>
      <c r="B18" s="633"/>
      <c r="C18" s="633"/>
      <c r="D18" s="633"/>
      <c r="E18" s="633"/>
      <c r="F18" s="633"/>
      <c r="G18" s="633"/>
      <c r="H18" s="633"/>
      <c r="I18" s="633"/>
      <c r="J18" s="631"/>
      <c r="K18" s="631"/>
      <c r="L18" s="631"/>
      <c r="M18" s="631"/>
      <c r="N18" s="631"/>
      <c r="O18" s="631"/>
      <c r="P18" s="631"/>
      <c r="Q18" s="631"/>
      <c r="R18" s="631"/>
    </row>
    <row r="19" spans="1:18">
      <c r="A19" s="596" t="s">
        <v>745</v>
      </c>
      <c r="B19" s="596"/>
      <c r="C19" s="596"/>
      <c r="D19" s="596"/>
      <c r="E19" s="596"/>
      <c r="F19" s="596"/>
      <c r="G19" s="596"/>
      <c r="H19" s="633"/>
      <c r="I19" s="633"/>
      <c r="J19" s="631"/>
      <c r="K19" s="631"/>
      <c r="L19" s="631"/>
      <c r="M19" s="631"/>
      <c r="N19" s="631"/>
      <c r="O19" s="631"/>
      <c r="P19" s="631"/>
      <c r="Q19" s="631"/>
      <c r="R19" s="631"/>
    </row>
    <row r="20" spans="1:18">
      <c r="A20" s="596"/>
      <c r="B20" s="596"/>
      <c r="C20" s="596"/>
      <c r="D20" s="596"/>
      <c r="E20" s="596"/>
      <c r="F20" s="596"/>
      <c r="G20" s="596"/>
      <c r="H20" s="633"/>
      <c r="I20" s="633"/>
      <c r="J20" s="631"/>
      <c r="K20" s="631"/>
      <c r="L20" s="631"/>
      <c r="M20" s="631"/>
      <c r="N20" s="631"/>
      <c r="O20" s="631"/>
      <c r="P20" s="631"/>
      <c r="Q20" s="631"/>
      <c r="R20" s="631"/>
    </row>
    <row r="21" spans="1:18">
      <c r="A21" s="596"/>
      <c r="B21" s="596"/>
      <c r="C21" s="596"/>
      <c r="D21" s="596"/>
      <c r="E21" s="596"/>
      <c r="F21" s="596"/>
      <c r="G21" s="596"/>
      <c r="H21" s="633"/>
      <c r="I21" s="633"/>
      <c r="J21" s="631"/>
      <c r="K21" s="631"/>
      <c r="L21" s="631"/>
      <c r="M21" s="631"/>
      <c r="N21" s="631"/>
      <c r="O21" s="631"/>
      <c r="P21" s="631"/>
      <c r="Q21" s="631"/>
      <c r="R21" s="631"/>
    </row>
    <row r="22" spans="1:18">
      <c r="A22" s="596"/>
      <c r="B22" s="596"/>
      <c r="C22" s="596"/>
      <c r="D22" s="596"/>
      <c r="E22" s="596"/>
      <c r="F22" s="596"/>
      <c r="G22" s="596"/>
      <c r="H22" s="633"/>
      <c r="I22" s="633"/>
      <c r="J22" s="631"/>
      <c r="K22" s="631"/>
      <c r="L22" s="631"/>
      <c r="M22" s="631"/>
      <c r="N22" s="631"/>
      <c r="O22" s="631"/>
      <c r="P22" s="631"/>
      <c r="Q22" s="631"/>
      <c r="R22" s="631"/>
    </row>
    <row r="23" spans="1:18">
      <c r="A23" s="633"/>
      <c r="B23" s="633"/>
      <c r="C23" s="633"/>
      <c r="D23" s="633"/>
      <c r="E23" s="633"/>
      <c r="F23" s="633"/>
      <c r="G23" s="633"/>
      <c r="H23" s="633"/>
      <c r="I23" s="633"/>
      <c r="J23" s="631"/>
      <c r="K23" s="631"/>
      <c r="L23" s="631"/>
      <c r="M23" s="631"/>
      <c r="N23" s="631"/>
      <c r="O23" s="631"/>
      <c r="P23" s="631"/>
      <c r="Q23" s="631"/>
      <c r="R23" s="631"/>
    </row>
    <row r="24" spans="1:18">
      <c r="A24" s="633"/>
      <c r="B24" s="633"/>
      <c r="C24" s="633"/>
      <c r="D24" s="633"/>
      <c r="E24" s="633"/>
      <c r="F24" s="633"/>
      <c r="G24" s="633"/>
      <c r="H24" s="633"/>
      <c r="I24" s="633"/>
      <c r="J24" s="631"/>
      <c r="K24" s="631"/>
      <c r="L24" s="631"/>
      <c r="M24" s="631"/>
      <c r="N24" s="631"/>
      <c r="O24" s="631"/>
      <c r="P24" s="631"/>
      <c r="Q24" s="631"/>
      <c r="R24" s="631"/>
    </row>
    <row r="25" spans="1:18">
      <c r="A25" s="633"/>
      <c r="B25" s="633"/>
      <c r="C25" s="633"/>
      <c r="D25" s="633"/>
      <c r="E25" s="633"/>
      <c r="F25" s="633"/>
      <c r="G25" s="633"/>
      <c r="H25" s="633"/>
      <c r="I25" s="633"/>
      <c r="J25" s="631"/>
      <c r="K25" s="631"/>
      <c r="L25" s="631"/>
      <c r="M25" s="631"/>
      <c r="N25" s="631"/>
      <c r="O25" s="631"/>
      <c r="P25" s="631"/>
      <c r="Q25" s="631"/>
      <c r="R25" s="631"/>
    </row>
    <row r="26" spans="1:18">
      <c r="A26" s="634"/>
      <c r="B26" s="634"/>
      <c r="C26" s="634"/>
      <c r="D26" s="634"/>
      <c r="E26" s="634"/>
      <c r="F26" s="634"/>
      <c r="G26" s="634"/>
      <c r="H26" s="596"/>
      <c r="I26" s="596"/>
      <c r="J26" s="596"/>
      <c r="K26" s="596"/>
      <c r="L26" s="596"/>
      <c r="M26" s="596"/>
      <c r="N26" s="596"/>
      <c r="O26" s="596"/>
      <c r="P26" s="596"/>
      <c r="Q26" s="596"/>
      <c r="R26" s="596"/>
    </row>
    <row r="27" spans="1:18" ht="32.25">
      <c r="A27" s="1982" t="s">
        <v>746</v>
      </c>
      <c r="B27" s="1983"/>
      <c r="C27" s="1983"/>
      <c r="D27" s="1983"/>
      <c r="E27" s="1983"/>
      <c r="F27" s="1983"/>
      <c r="G27" s="1983"/>
      <c r="H27" s="1983"/>
      <c r="I27" s="1983"/>
      <c r="J27" s="1983"/>
      <c r="K27" s="1983"/>
      <c r="L27" s="1983"/>
      <c r="M27" s="1983"/>
      <c r="N27" s="1983"/>
      <c r="O27" s="1983"/>
      <c r="P27" s="1983"/>
      <c r="Q27" s="1983"/>
      <c r="R27" s="1983"/>
    </row>
    <row r="28" spans="1:18" ht="17.25">
      <c r="A28" s="1984" t="s">
        <v>747</v>
      </c>
      <c r="B28" s="1985"/>
      <c r="C28" s="1985"/>
      <c r="D28" s="1985"/>
      <c r="E28" s="1985"/>
      <c r="F28" s="1985"/>
      <c r="G28" s="1985"/>
      <c r="H28" s="1985"/>
      <c r="I28" s="1985"/>
      <c r="J28" s="1985"/>
      <c r="K28" s="1985"/>
      <c r="L28" s="1985"/>
      <c r="M28" s="1985"/>
      <c r="N28" s="1985"/>
      <c r="O28" s="1985"/>
      <c r="P28" s="1985"/>
      <c r="Q28" s="635"/>
      <c r="R28" s="635"/>
    </row>
    <row r="29" spans="1:18" ht="17.25">
      <c r="A29" s="636" t="s">
        <v>748</v>
      </c>
      <c r="B29" s="637"/>
      <c r="C29" s="637"/>
      <c r="D29" s="637"/>
      <c r="E29" s="637"/>
      <c r="F29" s="637"/>
      <c r="G29" s="637"/>
      <c r="H29" s="637"/>
      <c r="I29" s="637"/>
      <c r="J29" s="637"/>
      <c r="K29" s="637"/>
      <c r="L29" s="637"/>
      <c r="M29" s="637"/>
      <c r="N29" s="637"/>
      <c r="O29" s="637"/>
      <c r="P29" s="637"/>
      <c r="Q29" s="635"/>
      <c r="R29" s="635"/>
    </row>
    <row r="30" spans="1:18" ht="17.25">
      <c r="A30" s="636" t="s">
        <v>749</v>
      </c>
      <c r="B30" s="637"/>
      <c r="C30" s="637"/>
      <c r="D30" s="637"/>
      <c r="E30" s="637"/>
      <c r="F30" s="637"/>
      <c r="G30" s="637"/>
      <c r="H30" s="637"/>
      <c r="I30" s="637"/>
      <c r="J30" s="637"/>
      <c r="K30" s="637"/>
      <c r="L30" s="637"/>
      <c r="M30" s="637"/>
      <c r="N30" s="637"/>
      <c r="O30" s="637"/>
      <c r="P30" s="637"/>
      <c r="Q30" s="635"/>
      <c r="R30" s="635"/>
    </row>
    <row r="31" spans="1:18" ht="17.25">
      <c r="A31" s="636" t="s">
        <v>750</v>
      </c>
      <c r="B31" s="637"/>
      <c r="C31" s="637"/>
      <c r="D31" s="637"/>
      <c r="E31" s="637"/>
      <c r="F31" s="637"/>
      <c r="G31" s="637"/>
      <c r="H31" s="637"/>
      <c r="I31" s="637"/>
      <c r="J31" s="637"/>
      <c r="K31" s="637"/>
      <c r="L31" s="637"/>
      <c r="M31" s="637"/>
      <c r="N31" s="637"/>
      <c r="O31" s="637"/>
      <c r="P31" s="637"/>
      <c r="Q31" s="635"/>
      <c r="R31" s="635"/>
    </row>
    <row r="32" spans="1:18" ht="17.25">
      <c r="A32" s="638" t="s">
        <v>751</v>
      </c>
      <c r="B32" s="637"/>
      <c r="C32" s="637"/>
      <c r="D32" s="637"/>
      <c r="E32" s="637"/>
      <c r="F32" s="637"/>
      <c r="G32" s="637"/>
      <c r="H32" s="637"/>
      <c r="I32" s="637"/>
      <c r="J32" s="637"/>
      <c r="K32" s="637"/>
      <c r="L32" s="637"/>
      <c r="M32" s="637"/>
      <c r="N32" s="637"/>
      <c r="O32" s="637"/>
      <c r="P32" s="637"/>
      <c r="Q32" s="635"/>
      <c r="R32" s="635"/>
    </row>
    <row r="33" spans="1:18" ht="17.25">
      <c r="A33" s="636" t="s">
        <v>752</v>
      </c>
      <c r="B33" s="637"/>
      <c r="C33" s="637"/>
      <c r="D33" s="637"/>
      <c r="E33" s="637"/>
      <c r="F33" s="637"/>
      <c r="G33" s="637"/>
      <c r="H33" s="637"/>
      <c r="I33" s="637"/>
      <c r="J33" s="637"/>
      <c r="K33" s="637"/>
      <c r="L33" s="637"/>
      <c r="M33" s="637"/>
      <c r="N33" s="637"/>
      <c r="O33" s="637"/>
      <c r="P33" s="637"/>
      <c r="Q33" s="635"/>
      <c r="R33" s="635"/>
    </row>
    <row r="34" spans="1:18" ht="17.25">
      <c r="A34" s="636" t="s">
        <v>753</v>
      </c>
      <c r="B34" s="637"/>
      <c r="C34" s="637"/>
      <c r="D34" s="637"/>
      <c r="E34" s="637"/>
      <c r="F34" s="637"/>
      <c r="G34" s="637"/>
      <c r="H34" s="637"/>
      <c r="I34" s="637"/>
      <c r="J34" s="637"/>
      <c r="K34" s="637"/>
      <c r="L34" s="637"/>
      <c r="M34" s="637"/>
      <c r="N34" s="637"/>
      <c r="O34" s="637"/>
      <c r="P34" s="637"/>
      <c r="Q34" s="635"/>
      <c r="R34" s="635"/>
    </row>
    <row r="35" spans="1:18" ht="17.25">
      <c r="A35" s="636" t="s">
        <v>754</v>
      </c>
      <c r="B35" s="637"/>
      <c r="C35" s="637"/>
      <c r="D35" s="637"/>
      <c r="E35" s="637"/>
      <c r="F35" s="637"/>
      <c r="G35" s="637"/>
      <c r="H35" s="637"/>
      <c r="I35" s="637"/>
      <c r="J35" s="637"/>
      <c r="K35" s="637"/>
      <c r="L35" s="637"/>
      <c r="M35" s="637"/>
      <c r="N35" s="637"/>
      <c r="O35" s="637"/>
      <c r="P35" s="637"/>
      <c r="Q35" s="635"/>
      <c r="R35" s="635"/>
    </row>
    <row r="36" spans="1:18" ht="17.25">
      <c r="A36" s="639" t="s">
        <v>755</v>
      </c>
      <c r="B36" s="637"/>
      <c r="C36" s="637"/>
      <c r="D36" s="637"/>
      <c r="E36" s="637"/>
      <c r="F36" s="637"/>
      <c r="G36" s="637"/>
      <c r="H36" s="637"/>
      <c r="I36" s="637"/>
      <c r="J36" s="637"/>
      <c r="K36" s="637"/>
      <c r="L36" s="637"/>
      <c r="M36" s="637"/>
      <c r="N36" s="637"/>
      <c r="O36" s="637"/>
      <c r="P36" s="637"/>
      <c r="Q36" s="635"/>
      <c r="R36" s="635"/>
    </row>
    <row r="37" spans="1:18" ht="17.25">
      <c r="A37" s="639" t="s">
        <v>756</v>
      </c>
      <c r="B37" s="637"/>
      <c r="C37" s="637"/>
      <c r="D37" s="637"/>
      <c r="E37" s="637"/>
      <c r="F37" s="637"/>
      <c r="G37" s="637"/>
      <c r="H37" s="637"/>
      <c r="I37" s="637"/>
      <c r="J37" s="637"/>
      <c r="K37" s="637"/>
      <c r="L37" s="637"/>
      <c r="M37" s="637"/>
      <c r="N37" s="637"/>
      <c r="O37" s="637"/>
      <c r="P37" s="637"/>
      <c r="Q37" s="635"/>
      <c r="R37" s="635"/>
    </row>
    <row r="38" spans="1:18" ht="17.25">
      <c r="A38" s="636" t="s">
        <v>757</v>
      </c>
      <c r="B38" s="637"/>
      <c r="C38" s="637"/>
      <c r="D38" s="637"/>
      <c r="E38" s="637"/>
      <c r="F38" s="637"/>
      <c r="G38" s="637"/>
      <c r="H38" s="637"/>
      <c r="I38" s="637"/>
      <c r="J38" s="637"/>
      <c r="K38" s="637"/>
      <c r="L38" s="637"/>
      <c r="M38" s="637"/>
      <c r="N38" s="637"/>
      <c r="O38" s="637"/>
      <c r="P38" s="637"/>
      <c r="Q38" s="635"/>
      <c r="R38" s="635"/>
    </row>
    <row r="39" spans="1:18" ht="17.25">
      <c r="A39" s="636" t="s">
        <v>758</v>
      </c>
      <c r="B39" s="637"/>
      <c r="C39" s="637"/>
      <c r="D39" s="637"/>
      <c r="E39" s="637"/>
      <c r="F39" s="637"/>
      <c r="G39" s="637"/>
      <c r="H39" s="637"/>
      <c r="I39" s="637"/>
      <c r="J39" s="637"/>
      <c r="K39" s="637"/>
      <c r="L39" s="637"/>
      <c r="M39" s="637"/>
      <c r="N39" s="637"/>
      <c r="O39" s="637"/>
      <c r="P39" s="637"/>
      <c r="Q39" s="635"/>
      <c r="R39" s="635"/>
    </row>
    <row r="40" spans="1:18" ht="17.25">
      <c r="A40" s="636" t="s">
        <v>759</v>
      </c>
      <c r="B40" s="637"/>
      <c r="C40" s="637"/>
      <c r="D40" s="637"/>
      <c r="E40" s="637"/>
      <c r="F40" s="637"/>
      <c r="G40" s="637"/>
      <c r="H40" s="637"/>
      <c r="I40" s="637"/>
      <c r="J40" s="637"/>
      <c r="K40" s="637"/>
      <c r="L40" s="637"/>
      <c r="M40" s="637"/>
      <c r="N40" s="637"/>
      <c r="O40" s="637"/>
      <c r="P40" s="637"/>
      <c r="Q40" s="635"/>
      <c r="R40" s="635"/>
    </row>
    <row r="41" spans="1:18" ht="17.25">
      <c r="A41" s="638" t="s">
        <v>760</v>
      </c>
      <c r="B41" s="637"/>
      <c r="C41" s="637"/>
      <c r="D41" s="637"/>
      <c r="E41" s="637"/>
      <c r="F41" s="637"/>
      <c r="G41" s="637"/>
      <c r="H41" s="637"/>
      <c r="I41" s="637"/>
      <c r="J41" s="637"/>
      <c r="K41" s="637"/>
      <c r="L41" s="637"/>
      <c r="M41" s="637"/>
      <c r="N41" s="637"/>
      <c r="O41" s="637"/>
      <c r="P41" s="637"/>
      <c r="Q41" s="635"/>
      <c r="R41" s="635"/>
    </row>
    <row r="42" spans="1:18" ht="17.25">
      <c r="A42" s="638" t="s">
        <v>761</v>
      </c>
      <c r="B42" s="637"/>
      <c r="C42" s="637"/>
      <c r="D42" s="637"/>
      <c r="E42" s="637"/>
      <c r="F42" s="637"/>
      <c r="G42" s="637"/>
      <c r="H42" s="637"/>
      <c r="I42" s="637"/>
      <c r="J42" s="637"/>
      <c r="K42" s="637"/>
      <c r="L42" s="637"/>
      <c r="M42" s="637"/>
      <c r="N42" s="637"/>
      <c r="O42" s="637"/>
      <c r="P42" s="637"/>
      <c r="Q42" s="635"/>
      <c r="R42" s="635"/>
    </row>
  </sheetData>
  <mergeCells count="36">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8.xml><?xml version="1.0" encoding="utf-8"?>
<worksheet xmlns="http://schemas.openxmlformats.org/spreadsheetml/2006/main" xmlns:r="http://schemas.openxmlformats.org/officeDocument/2006/relationships">
  <dimension ref="A1:BO77"/>
  <sheetViews>
    <sheetView view="pageBreakPreview" zoomScale="85" zoomScaleNormal="100" zoomScaleSheetLayoutView="85" workbookViewId="0">
      <selection activeCell="O11" sqref="O11"/>
    </sheetView>
  </sheetViews>
  <sheetFormatPr defaultColWidth="9" defaultRowHeight="16.5"/>
  <cols>
    <col min="1" max="1" width="12.625" style="643" customWidth="1"/>
    <col min="2" max="2" width="10.5" style="643" customWidth="1"/>
    <col min="3" max="20" width="6.75" style="643" customWidth="1"/>
    <col min="21" max="28" width="7.25" style="643" customWidth="1"/>
    <col min="29" max="16384" width="9" style="643"/>
  </cols>
  <sheetData>
    <row r="1" spans="1:28" ht="17.25" customHeight="1">
      <c r="A1" s="640" t="s">
        <v>55</v>
      </c>
      <c r="B1" s="641"/>
      <c r="C1" s="642"/>
      <c r="D1" s="642"/>
      <c r="E1" s="642"/>
      <c r="F1" s="642"/>
      <c r="G1" s="642"/>
      <c r="H1" s="642"/>
    </row>
    <row r="2" spans="1:28" ht="17.25" customHeight="1">
      <c r="A2" s="644" t="s">
        <v>1170</v>
      </c>
      <c r="B2" s="645" t="s">
        <v>1171</v>
      </c>
      <c r="C2" s="646"/>
      <c r="D2" s="647"/>
      <c r="E2" s="642"/>
      <c r="F2" s="642"/>
      <c r="G2" s="642"/>
      <c r="H2" s="642"/>
      <c r="L2" s="648"/>
      <c r="M2" s="648"/>
      <c r="N2" s="648"/>
      <c r="O2" s="648"/>
      <c r="P2" s="648"/>
      <c r="Q2" s="648"/>
      <c r="Y2" s="648"/>
      <c r="Z2" s="648"/>
      <c r="AA2" s="648"/>
      <c r="AB2" s="648"/>
    </row>
    <row r="3" spans="1:28" s="651" customFormat="1" ht="27.75">
      <c r="A3" s="972" t="s">
        <v>1172</v>
      </c>
      <c r="B3" s="972"/>
      <c r="C3" s="649"/>
      <c r="D3" s="972"/>
      <c r="E3" s="972"/>
      <c r="F3" s="972"/>
      <c r="G3" s="972"/>
      <c r="H3" s="972"/>
      <c r="I3" s="972"/>
      <c r="J3" s="972"/>
      <c r="K3" s="972"/>
      <c r="L3" s="649"/>
      <c r="M3" s="649"/>
      <c r="N3" s="649"/>
      <c r="O3" s="649"/>
      <c r="P3" s="650"/>
      <c r="Q3" s="650"/>
      <c r="R3" s="972"/>
      <c r="S3" s="972"/>
      <c r="T3" s="972"/>
      <c r="U3" s="972"/>
      <c r="V3" s="972"/>
      <c r="W3" s="972"/>
      <c r="X3" s="972"/>
      <c r="Y3" s="649"/>
      <c r="Z3" s="650"/>
      <c r="AA3" s="650"/>
      <c r="AB3" s="650"/>
    </row>
    <row r="4" spans="1:28" s="1019" customFormat="1" ht="34.5" customHeight="1" thickBot="1">
      <c r="C4" s="652"/>
      <c r="D4" s="652"/>
      <c r="E4" s="652"/>
      <c r="H4" s="653"/>
      <c r="J4" s="654" t="s">
        <v>1173</v>
      </c>
      <c r="K4" s="653"/>
      <c r="L4" s="655"/>
      <c r="M4" s="655"/>
      <c r="N4" s="655"/>
      <c r="O4" s="655"/>
      <c r="R4" s="653"/>
      <c r="S4" s="653"/>
      <c r="T4" s="653"/>
      <c r="U4" s="653"/>
      <c r="V4" s="653"/>
      <c r="W4" s="653"/>
      <c r="X4" s="653"/>
      <c r="Y4" s="653"/>
      <c r="Z4" s="656"/>
      <c r="AA4" s="656"/>
      <c r="AB4" s="657" t="s">
        <v>1174</v>
      </c>
    </row>
    <row r="5" spans="1:28" ht="27" customHeight="1">
      <c r="A5" s="2032" t="s">
        <v>711</v>
      </c>
      <c r="B5" s="2033"/>
      <c r="C5" s="2038" t="s">
        <v>762</v>
      </c>
      <c r="D5" s="2039"/>
      <c r="E5" s="2039"/>
      <c r="F5" s="2039"/>
      <c r="G5" s="2039"/>
      <c r="H5" s="2039"/>
      <c r="I5" s="2039"/>
      <c r="J5" s="2039"/>
      <c r="K5" s="2040"/>
      <c r="L5" s="2041" t="s">
        <v>1175</v>
      </c>
      <c r="M5" s="2032"/>
      <c r="N5" s="2033"/>
      <c r="O5" s="2041" t="s">
        <v>1176</v>
      </c>
      <c r="P5" s="2032"/>
      <c r="Q5" s="2033"/>
      <c r="R5" s="2045" t="s">
        <v>1177</v>
      </c>
      <c r="S5" s="2046"/>
      <c r="T5" s="2046"/>
      <c r="U5" s="973" t="s">
        <v>1178</v>
      </c>
      <c r="V5" s="658"/>
      <c r="W5" s="658"/>
      <c r="X5" s="658"/>
      <c r="Y5" s="658"/>
      <c r="Z5" s="658"/>
      <c r="AA5" s="2059" t="s">
        <v>763</v>
      </c>
      <c r="AB5" s="2041" t="s">
        <v>1179</v>
      </c>
    </row>
    <row r="6" spans="1:28" ht="29.25" customHeight="1">
      <c r="A6" s="2034"/>
      <c r="B6" s="2035"/>
      <c r="C6" s="659" t="s">
        <v>1180</v>
      </c>
      <c r="D6" s="659"/>
      <c r="E6" s="659"/>
      <c r="F6" s="659" t="s">
        <v>1181</v>
      </c>
      <c r="G6" s="659"/>
      <c r="H6" s="659"/>
      <c r="I6" s="2051" t="s">
        <v>1182</v>
      </c>
      <c r="J6" s="2052"/>
      <c r="K6" s="2053"/>
      <c r="L6" s="2042"/>
      <c r="M6" s="2043"/>
      <c r="N6" s="2044"/>
      <c r="O6" s="2042"/>
      <c r="P6" s="2043"/>
      <c r="Q6" s="2044"/>
      <c r="R6" s="2047"/>
      <c r="S6" s="2048"/>
      <c r="T6" s="2048"/>
      <c r="U6" s="2054" t="s">
        <v>1183</v>
      </c>
      <c r="V6" s="2056" t="s">
        <v>1184</v>
      </c>
      <c r="W6" s="2056" t="s">
        <v>1185</v>
      </c>
      <c r="X6" s="2056" t="s">
        <v>1186</v>
      </c>
      <c r="Y6" s="2056" t="s">
        <v>1187</v>
      </c>
      <c r="Z6" s="2056" t="s">
        <v>1188</v>
      </c>
      <c r="AA6" s="2060"/>
      <c r="AB6" s="2049"/>
    </row>
    <row r="7" spans="1:28" ht="59.25" customHeight="1" thickBot="1">
      <c r="A7" s="2036"/>
      <c r="B7" s="2037"/>
      <c r="C7" s="1024" t="s">
        <v>1189</v>
      </c>
      <c r="D7" s="1023" t="s">
        <v>1190</v>
      </c>
      <c r="E7" s="1023" t="s">
        <v>1191</v>
      </c>
      <c r="F7" s="1024" t="s">
        <v>1189</v>
      </c>
      <c r="G7" s="1023" t="s">
        <v>1190</v>
      </c>
      <c r="H7" s="1023" t="s">
        <v>1191</v>
      </c>
      <c r="I7" s="1024" t="s">
        <v>1189</v>
      </c>
      <c r="J7" s="1023" t="s">
        <v>1190</v>
      </c>
      <c r="K7" s="1023" t="s">
        <v>1191</v>
      </c>
      <c r="L7" s="1023" t="s">
        <v>764</v>
      </c>
      <c r="M7" s="660" t="s">
        <v>175</v>
      </c>
      <c r="N7" s="1024" t="s">
        <v>176</v>
      </c>
      <c r="O7" s="1023" t="s">
        <v>764</v>
      </c>
      <c r="P7" s="660" t="s">
        <v>175</v>
      </c>
      <c r="Q7" s="1024" t="s">
        <v>176</v>
      </c>
      <c r="R7" s="1023" t="s">
        <v>764</v>
      </c>
      <c r="S7" s="1023" t="s">
        <v>1190</v>
      </c>
      <c r="T7" s="974" t="s">
        <v>1191</v>
      </c>
      <c r="U7" s="2055"/>
      <c r="V7" s="2057"/>
      <c r="W7" s="2058"/>
      <c r="X7" s="2058"/>
      <c r="Y7" s="2057"/>
      <c r="Z7" s="2057"/>
      <c r="AA7" s="2061"/>
      <c r="AB7" s="2050"/>
    </row>
    <row r="8" spans="1:28" ht="30.75" customHeight="1">
      <c r="A8" s="2046" t="s">
        <v>765</v>
      </c>
      <c r="B8" s="975" t="s">
        <v>600</v>
      </c>
      <c r="C8" s="976"/>
      <c r="D8" s="1026"/>
      <c r="E8" s="1026"/>
      <c r="F8" s="976"/>
      <c r="G8" s="1026"/>
      <c r="H8" s="1026"/>
      <c r="I8" s="976"/>
      <c r="J8" s="1026"/>
      <c r="K8" s="977"/>
      <c r="L8" s="1027"/>
      <c r="M8" s="978"/>
      <c r="N8" s="978"/>
      <c r="O8" s="1027"/>
      <c r="P8" s="978"/>
      <c r="Q8" s="976"/>
      <c r="R8" s="977"/>
      <c r="S8" s="977"/>
      <c r="T8" s="1026"/>
      <c r="U8" s="2078"/>
      <c r="V8" s="2062"/>
      <c r="W8" s="2059"/>
      <c r="X8" s="2059"/>
      <c r="Y8" s="2062"/>
      <c r="Z8" s="2062"/>
      <c r="AA8" s="2059"/>
      <c r="AB8" s="2041"/>
    </row>
    <row r="9" spans="1:28" ht="30.75" customHeight="1">
      <c r="A9" s="2076"/>
      <c r="B9" s="979" t="s">
        <v>1192</v>
      </c>
      <c r="C9" s="661"/>
      <c r="D9" s="661"/>
      <c r="E9" s="661"/>
      <c r="F9" s="661"/>
      <c r="G9" s="661"/>
      <c r="H9" s="661"/>
      <c r="I9" s="661"/>
      <c r="J9" s="661"/>
      <c r="K9" s="662"/>
      <c r="L9" s="663"/>
      <c r="M9" s="663"/>
      <c r="N9" s="663"/>
      <c r="O9" s="663"/>
      <c r="P9" s="663"/>
      <c r="Q9" s="664"/>
      <c r="R9" s="662"/>
      <c r="S9" s="662"/>
      <c r="T9" s="664"/>
      <c r="U9" s="2079"/>
      <c r="V9" s="2063"/>
      <c r="W9" s="2063"/>
      <c r="X9" s="2063"/>
      <c r="Y9" s="2063"/>
      <c r="Z9" s="2063"/>
      <c r="AA9" s="2063"/>
      <c r="AB9" s="2065"/>
    </row>
    <row r="10" spans="1:28" ht="30.75" customHeight="1">
      <c r="A10" s="2076"/>
      <c r="B10" s="979" t="s">
        <v>1193</v>
      </c>
      <c r="C10" s="665"/>
      <c r="D10" s="665"/>
      <c r="E10" s="665"/>
      <c r="F10" s="665"/>
      <c r="G10" s="665"/>
      <c r="H10" s="666"/>
      <c r="I10" s="665"/>
      <c r="J10" s="665"/>
      <c r="K10" s="667"/>
      <c r="L10" s="980"/>
      <c r="M10" s="980"/>
      <c r="N10" s="980"/>
      <c r="O10" s="980"/>
      <c r="P10" s="980"/>
      <c r="Q10" s="1138"/>
      <c r="R10" s="667"/>
      <c r="S10" s="667"/>
      <c r="T10" s="1138"/>
      <c r="U10" s="2079"/>
      <c r="V10" s="2063"/>
      <c r="W10" s="2063"/>
      <c r="X10" s="2063"/>
      <c r="Y10" s="2063"/>
      <c r="Z10" s="2063"/>
      <c r="AA10" s="2063"/>
      <c r="AB10" s="2065"/>
    </row>
    <row r="11" spans="1:28" ht="30.75" customHeight="1">
      <c r="A11" s="2076"/>
      <c r="B11" s="979" t="s">
        <v>1194</v>
      </c>
      <c r="C11" s="665"/>
      <c r="D11" s="665"/>
      <c r="E11" s="665"/>
      <c r="F11" s="665"/>
      <c r="G11" s="665"/>
      <c r="H11" s="665"/>
      <c r="I11" s="665"/>
      <c r="J11" s="665"/>
      <c r="K11" s="667"/>
      <c r="L11" s="980"/>
      <c r="M11" s="980"/>
      <c r="N11" s="980"/>
      <c r="O11" s="980"/>
      <c r="P11" s="980"/>
      <c r="Q11" s="1138"/>
      <c r="R11" s="667"/>
      <c r="S11" s="667"/>
      <c r="T11" s="1138"/>
      <c r="U11" s="2079"/>
      <c r="V11" s="2063"/>
      <c r="W11" s="2063"/>
      <c r="X11" s="2063"/>
      <c r="Y11" s="2063"/>
      <c r="Z11" s="2063"/>
      <c r="AA11" s="2063"/>
      <c r="AB11" s="2065"/>
    </row>
    <row r="12" spans="1:28" ht="30.75" customHeight="1">
      <c r="A12" s="2076"/>
      <c r="B12" s="979" t="s">
        <v>1195</v>
      </c>
      <c r="C12" s="665"/>
      <c r="D12" s="665"/>
      <c r="E12" s="665"/>
      <c r="F12" s="665"/>
      <c r="G12" s="665"/>
      <c r="H12" s="665"/>
      <c r="I12" s="665"/>
      <c r="J12" s="665"/>
      <c r="K12" s="667"/>
      <c r="L12" s="980"/>
      <c r="M12" s="980"/>
      <c r="N12" s="980"/>
      <c r="O12" s="980"/>
      <c r="P12" s="980"/>
      <c r="Q12" s="1138"/>
      <c r="R12" s="667"/>
      <c r="S12" s="667"/>
      <c r="T12" s="1138"/>
      <c r="U12" s="2079"/>
      <c r="V12" s="2063"/>
      <c r="W12" s="2063"/>
      <c r="X12" s="2063"/>
      <c r="Y12" s="2063"/>
      <c r="Z12" s="2063"/>
      <c r="AA12" s="2063"/>
      <c r="AB12" s="2065"/>
    </row>
    <row r="13" spans="1:28" ht="30.75" customHeight="1">
      <c r="A13" s="2077"/>
      <c r="B13" s="979" t="s">
        <v>1196</v>
      </c>
      <c r="C13" s="665"/>
      <c r="D13" s="665"/>
      <c r="E13" s="665"/>
      <c r="F13" s="665"/>
      <c r="G13" s="665"/>
      <c r="H13" s="665"/>
      <c r="I13" s="665"/>
      <c r="J13" s="665"/>
      <c r="K13" s="667"/>
      <c r="L13" s="980"/>
      <c r="M13" s="980"/>
      <c r="N13" s="980"/>
      <c r="O13" s="980"/>
      <c r="P13" s="980"/>
      <c r="Q13" s="1138"/>
      <c r="R13" s="667"/>
      <c r="S13" s="667"/>
      <c r="T13" s="1138"/>
      <c r="U13" s="2080"/>
      <c r="V13" s="2064"/>
      <c r="W13" s="2064"/>
      <c r="X13" s="2064"/>
      <c r="Y13" s="2064"/>
      <c r="Z13" s="2064"/>
      <c r="AA13" s="2064"/>
      <c r="AB13" s="2066"/>
    </row>
    <row r="14" spans="1:28" ht="30.75" customHeight="1">
      <c r="A14" s="2067" t="s">
        <v>470</v>
      </c>
      <c r="B14" s="1022" t="s">
        <v>600</v>
      </c>
      <c r="C14" s="1139"/>
      <c r="D14" s="1140"/>
      <c r="E14" s="1140"/>
      <c r="F14" s="1139"/>
      <c r="G14" s="1140"/>
      <c r="H14" s="1140"/>
      <c r="I14" s="1139"/>
      <c r="J14" s="970"/>
      <c r="K14" s="981"/>
      <c r="L14" s="971"/>
      <c r="M14" s="1025"/>
      <c r="N14" s="1025"/>
      <c r="O14" s="971"/>
      <c r="P14" s="1025"/>
      <c r="Q14" s="1021"/>
      <c r="R14" s="981"/>
      <c r="S14" s="981"/>
      <c r="T14" s="982"/>
      <c r="U14" s="2070"/>
      <c r="V14" s="2073"/>
      <c r="W14" s="2074"/>
      <c r="X14" s="2074"/>
      <c r="Y14" s="2073"/>
      <c r="Z14" s="2073"/>
      <c r="AA14" s="2074"/>
      <c r="AB14" s="2083"/>
    </row>
    <row r="15" spans="1:28" ht="27" customHeight="1">
      <c r="A15" s="2068"/>
      <c r="B15" s="979" t="s">
        <v>766</v>
      </c>
      <c r="C15" s="665"/>
      <c r="D15" s="665"/>
      <c r="E15" s="665"/>
      <c r="F15" s="665"/>
      <c r="G15" s="665"/>
      <c r="H15" s="665"/>
      <c r="I15" s="665"/>
      <c r="J15" s="665"/>
      <c r="K15" s="667"/>
      <c r="L15" s="980"/>
      <c r="M15" s="980"/>
      <c r="N15" s="980"/>
      <c r="O15" s="980"/>
      <c r="P15" s="980"/>
      <c r="Q15" s="1138"/>
      <c r="R15" s="667"/>
      <c r="S15" s="667"/>
      <c r="T15" s="1138"/>
      <c r="U15" s="2071"/>
      <c r="V15" s="2063"/>
      <c r="W15" s="2063"/>
      <c r="X15" s="2063"/>
      <c r="Y15" s="2063"/>
      <c r="Z15" s="2063"/>
      <c r="AA15" s="2063"/>
      <c r="AB15" s="2065"/>
    </row>
    <row r="16" spans="1:28" ht="27" customHeight="1">
      <c r="A16" s="2068"/>
      <c r="B16" s="979" t="s">
        <v>767</v>
      </c>
      <c r="C16" s="665"/>
      <c r="D16" s="665"/>
      <c r="E16" s="665"/>
      <c r="F16" s="665"/>
      <c r="G16" s="665"/>
      <c r="H16" s="665"/>
      <c r="I16" s="665"/>
      <c r="J16" s="665"/>
      <c r="K16" s="667"/>
      <c r="L16" s="980"/>
      <c r="M16" s="980"/>
      <c r="N16" s="980"/>
      <c r="O16" s="980"/>
      <c r="P16" s="980"/>
      <c r="Q16" s="1138"/>
      <c r="R16" s="667"/>
      <c r="S16" s="667"/>
      <c r="T16" s="1138"/>
      <c r="U16" s="2071"/>
      <c r="V16" s="2063"/>
      <c r="W16" s="2063"/>
      <c r="X16" s="2063"/>
      <c r="Y16" s="2063"/>
      <c r="Z16" s="2063"/>
      <c r="AA16" s="2063"/>
      <c r="AB16" s="2065"/>
    </row>
    <row r="17" spans="1:67" ht="27" customHeight="1">
      <c r="A17" s="2068"/>
      <c r="B17" s="979" t="s">
        <v>768</v>
      </c>
      <c r="C17" s="665"/>
      <c r="D17" s="665"/>
      <c r="E17" s="665"/>
      <c r="F17" s="665"/>
      <c r="G17" s="665"/>
      <c r="H17" s="665"/>
      <c r="I17" s="665"/>
      <c r="J17" s="665"/>
      <c r="K17" s="667"/>
      <c r="L17" s="980"/>
      <c r="M17" s="980"/>
      <c r="N17" s="980"/>
      <c r="O17" s="980"/>
      <c r="P17" s="980"/>
      <c r="Q17" s="1138"/>
      <c r="R17" s="667"/>
      <c r="S17" s="667"/>
      <c r="T17" s="1138"/>
      <c r="U17" s="2071"/>
      <c r="V17" s="2063"/>
      <c r="W17" s="2063"/>
      <c r="X17" s="2063"/>
      <c r="Y17" s="2063"/>
      <c r="Z17" s="2063"/>
      <c r="AA17" s="2063"/>
      <c r="AB17" s="2065"/>
    </row>
    <row r="18" spans="1:67" ht="27" customHeight="1">
      <c r="A18" s="2068"/>
      <c r="B18" s="979" t="s">
        <v>769</v>
      </c>
      <c r="C18" s="665"/>
      <c r="D18" s="665"/>
      <c r="E18" s="665"/>
      <c r="F18" s="665"/>
      <c r="G18" s="665"/>
      <c r="H18" s="665"/>
      <c r="I18" s="665"/>
      <c r="J18" s="665"/>
      <c r="K18" s="667"/>
      <c r="L18" s="980"/>
      <c r="M18" s="980"/>
      <c r="N18" s="980"/>
      <c r="O18" s="980"/>
      <c r="P18" s="980"/>
      <c r="Q18" s="1138"/>
      <c r="R18" s="667"/>
      <c r="S18" s="667"/>
      <c r="T18" s="1138"/>
      <c r="U18" s="2071"/>
      <c r="V18" s="2063"/>
      <c r="W18" s="2063"/>
      <c r="X18" s="2063"/>
      <c r="Y18" s="2063"/>
      <c r="Z18" s="2063"/>
      <c r="AA18" s="2063"/>
      <c r="AB18" s="2065"/>
    </row>
    <row r="19" spans="1:67" ht="27" customHeight="1" thickBot="1">
      <c r="A19" s="2069"/>
      <c r="B19" s="979" t="s">
        <v>770</v>
      </c>
      <c r="C19" s="665"/>
      <c r="D19" s="665"/>
      <c r="E19" s="665"/>
      <c r="F19" s="665"/>
      <c r="G19" s="665"/>
      <c r="H19" s="665"/>
      <c r="I19" s="665"/>
      <c r="J19" s="665"/>
      <c r="K19" s="667"/>
      <c r="L19" s="980"/>
      <c r="M19" s="980"/>
      <c r="N19" s="980"/>
      <c r="O19" s="980"/>
      <c r="P19" s="980"/>
      <c r="Q19" s="1138"/>
      <c r="R19" s="667"/>
      <c r="S19" s="667"/>
      <c r="T19" s="1138"/>
      <c r="U19" s="2072"/>
      <c r="V19" s="2064"/>
      <c r="W19" s="2064"/>
      <c r="X19" s="2064"/>
      <c r="Y19" s="2075"/>
      <c r="Z19" s="2075"/>
      <c r="AA19" s="2075"/>
      <c r="AB19" s="2084"/>
    </row>
    <row r="20" spans="1:67">
      <c r="A20" s="2085" t="s">
        <v>11</v>
      </c>
      <c r="B20" s="1020"/>
      <c r="C20" s="642"/>
      <c r="D20" s="642"/>
      <c r="F20" s="2086" t="s">
        <v>12</v>
      </c>
      <c r="H20" s="642"/>
      <c r="K20" s="1018"/>
      <c r="L20" s="668" t="s">
        <v>1197</v>
      </c>
      <c r="M20" s="1018"/>
      <c r="N20" s="1018"/>
      <c r="O20" s="1018"/>
      <c r="R20" s="1018"/>
      <c r="S20" s="2088" t="s">
        <v>741</v>
      </c>
      <c r="T20" s="2089"/>
      <c r="U20" s="1018"/>
      <c r="Y20" s="2091" t="s">
        <v>259</v>
      </c>
      <c r="Z20" s="2092"/>
      <c r="AA20" s="2092"/>
      <c r="AB20" s="2092"/>
    </row>
    <row r="21" spans="1:67">
      <c r="A21" s="2085"/>
      <c r="B21" s="1020"/>
      <c r="C21" s="642"/>
      <c r="D21" s="642"/>
      <c r="F21" s="2087"/>
      <c r="H21" s="642"/>
      <c r="K21" s="1018"/>
      <c r="L21" s="668" t="s">
        <v>14</v>
      </c>
      <c r="M21" s="1018"/>
      <c r="N21" s="1018"/>
      <c r="O21" s="1018"/>
      <c r="P21" s="669"/>
      <c r="Q21" s="669"/>
      <c r="R21" s="1018"/>
      <c r="S21" s="2090"/>
      <c r="T21" s="2090"/>
      <c r="U21" s="1018"/>
    </row>
    <row r="22" spans="1:67">
      <c r="A22" s="670"/>
      <c r="B22" s="670"/>
      <c r="C22" s="670"/>
      <c r="D22" s="670"/>
      <c r="E22" s="670"/>
      <c r="F22" s="670"/>
      <c r="G22" s="670"/>
      <c r="H22" s="670"/>
      <c r="I22" s="670"/>
      <c r="J22" s="670"/>
      <c r="K22" s="669"/>
      <c r="L22" s="669"/>
      <c r="M22" s="669"/>
      <c r="N22" s="669"/>
      <c r="O22" s="669"/>
      <c r="P22" s="669"/>
      <c r="Q22" s="669"/>
      <c r="R22" s="669"/>
      <c r="S22" s="669"/>
      <c r="T22" s="669"/>
      <c r="U22" s="669"/>
      <c r="V22" s="669"/>
      <c r="W22" s="669"/>
      <c r="X22" s="669"/>
      <c r="Y22" s="669"/>
      <c r="Z22" s="669"/>
      <c r="AA22" s="669"/>
      <c r="AB22" s="669"/>
    </row>
    <row r="23" spans="1:67" s="642" customFormat="1">
      <c r="A23" s="671" t="s">
        <v>1198</v>
      </c>
      <c r="B23" s="671"/>
      <c r="C23" s="672"/>
      <c r="D23" s="672"/>
    </row>
    <row r="24" spans="1:67" ht="16.5" customHeight="1">
      <c r="A24" s="673" t="s">
        <v>1199</v>
      </c>
      <c r="B24" s="674"/>
      <c r="C24" s="1019"/>
      <c r="D24" s="1019"/>
      <c r="E24" s="1019"/>
      <c r="F24" s="1019"/>
      <c r="G24" s="1019"/>
      <c r="H24" s="1019"/>
      <c r="I24" s="1019"/>
      <c r="J24" s="1019"/>
      <c r="K24" s="1019"/>
      <c r="L24" s="1019"/>
      <c r="M24" s="1019"/>
      <c r="N24" s="1019"/>
      <c r="O24" s="1019"/>
      <c r="P24" s="1019"/>
      <c r="Q24" s="1019"/>
      <c r="R24" s="1019"/>
      <c r="S24" s="1019"/>
      <c r="T24" s="1019"/>
      <c r="U24" s="1019"/>
      <c r="V24" s="1019"/>
      <c r="W24" s="1019"/>
      <c r="X24" s="1019"/>
      <c r="Y24" s="1019"/>
      <c r="Z24" s="1019"/>
      <c r="AA24" s="1019"/>
      <c r="AB24" s="1019"/>
      <c r="AC24" s="642"/>
      <c r="AD24" s="642"/>
      <c r="AE24" s="642"/>
      <c r="AF24" s="642"/>
      <c r="AG24" s="642"/>
      <c r="AH24" s="642"/>
      <c r="AI24" s="642"/>
      <c r="AJ24" s="642"/>
      <c r="AK24" s="642"/>
      <c r="AL24" s="642"/>
      <c r="AM24" s="642"/>
      <c r="AN24" s="642"/>
      <c r="AO24" s="642"/>
      <c r="AP24" s="642"/>
      <c r="AQ24" s="642"/>
      <c r="AR24" s="642"/>
      <c r="AS24" s="642"/>
      <c r="AT24" s="642"/>
      <c r="AU24" s="642"/>
      <c r="AV24" s="642"/>
      <c r="AW24" s="642"/>
      <c r="AX24" s="642"/>
      <c r="AY24" s="642"/>
      <c r="AZ24" s="642"/>
      <c r="BA24" s="642"/>
      <c r="BB24" s="642"/>
      <c r="BC24" s="642"/>
      <c r="BD24" s="642"/>
      <c r="BE24" s="642"/>
      <c r="BF24" s="642"/>
      <c r="BG24" s="642"/>
      <c r="BH24" s="642"/>
      <c r="BI24" s="642"/>
      <c r="BJ24" s="642"/>
      <c r="BK24" s="642"/>
      <c r="BL24" s="642"/>
      <c r="BM24" s="642"/>
      <c r="BN24" s="642"/>
      <c r="BO24" s="642"/>
    </row>
    <row r="25" spans="1:67" ht="16.5" customHeight="1">
      <c r="A25" s="675"/>
      <c r="B25" s="1141"/>
      <c r="C25" s="1141"/>
      <c r="D25" s="1141"/>
      <c r="E25" s="1141"/>
      <c r="F25" s="1141"/>
      <c r="G25" s="1141"/>
      <c r="H25" s="1141"/>
      <c r="I25" s="1141"/>
      <c r="J25" s="1141"/>
      <c r="K25" s="1141"/>
      <c r="L25" s="676"/>
      <c r="M25" s="676"/>
      <c r="N25" s="676"/>
      <c r="O25" s="676"/>
      <c r="P25" s="676"/>
      <c r="Q25" s="676"/>
      <c r="R25" s="676"/>
      <c r="S25" s="676"/>
      <c r="T25" s="676"/>
      <c r="U25" s="676"/>
      <c r="V25" s="676"/>
      <c r="W25" s="676"/>
      <c r="X25" s="676"/>
      <c r="Y25" s="676"/>
      <c r="Z25" s="676"/>
      <c r="AA25" s="676"/>
      <c r="AB25" s="676"/>
      <c r="AC25" s="642"/>
      <c r="AD25" s="642"/>
      <c r="AE25" s="642"/>
      <c r="AF25" s="642"/>
      <c r="AG25" s="642"/>
      <c r="AH25" s="642"/>
      <c r="AI25" s="642"/>
      <c r="AJ25" s="642"/>
      <c r="AK25" s="642"/>
      <c r="AL25" s="642"/>
      <c r="AM25" s="642"/>
      <c r="AN25" s="642"/>
      <c r="AO25" s="642"/>
      <c r="AP25" s="642"/>
      <c r="AQ25" s="642"/>
      <c r="AR25" s="642"/>
      <c r="AS25" s="642"/>
      <c r="AT25" s="642"/>
      <c r="AU25" s="642"/>
      <c r="AV25" s="642"/>
      <c r="AW25" s="642"/>
      <c r="AX25" s="642"/>
      <c r="AY25" s="642"/>
      <c r="AZ25" s="642"/>
      <c r="BA25" s="642"/>
      <c r="BB25" s="642"/>
      <c r="BC25" s="642"/>
      <c r="BD25" s="642"/>
      <c r="BE25" s="642"/>
      <c r="BF25" s="642"/>
      <c r="BG25" s="642"/>
      <c r="BH25" s="642"/>
      <c r="BI25" s="642"/>
      <c r="BJ25" s="642"/>
      <c r="BK25" s="642"/>
      <c r="BL25" s="642"/>
      <c r="BM25" s="642"/>
      <c r="BN25" s="642"/>
      <c r="BO25" s="642"/>
    </row>
    <row r="26" spans="1:67">
      <c r="A26" s="642"/>
      <c r="B26" s="642"/>
      <c r="C26" s="672"/>
      <c r="D26" s="672"/>
      <c r="E26" s="642"/>
      <c r="F26" s="642"/>
      <c r="G26" s="642"/>
      <c r="H26" s="642"/>
      <c r="I26" s="642"/>
      <c r="J26" s="642"/>
      <c r="K26" s="642"/>
      <c r="L26" s="642"/>
      <c r="M26" s="642"/>
      <c r="N26" s="642"/>
      <c r="O26" s="642"/>
      <c r="P26" s="642"/>
      <c r="Q26" s="642"/>
      <c r="R26" s="642"/>
      <c r="S26" s="642"/>
      <c r="T26" s="642"/>
      <c r="U26" s="642"/>
      <c r="V26" s="642"/>
      <c r="W26" s="642"/>
      <c r="X26" s="642"/>
      <c r="Y26" s="642"/>
      <c r="Z26" s="642"/>
      <c r="AA26" s="642"/>
      <c r="AB26" s="642"/>
      <c r="AC26" s="642"/>
      <c r="AD26" s="642"/>
      <c r="AE26" s="642"/>
      <c r="AF26" s="642"/>
      <c r="AG26" s="642"/>
      <c r="AH26" s="642"/>
      <c r="AI26" s="642"/>
      <c r="AJ26" s="642"/>
      <c r="AK26" s="642"/>
      <c r="AL26" s="642"/>
      <c r="AM26" s="642"/>
      <c r="AN26" s="642"/>
      <c r="AO26" s="642"/>
      <c r="AP26" s="642"/>
      <c r="AQ26" s="642"/>
      <c r="AR26" s="642"/>
      <c r="AS26" s="642"/>
      <c r="AT26" s="642"/>
      <c r="AU26" s="642"/>
      <c r="AV26" s="642"/>
      <c r="AW26" s="642"/>
      <c r="AX26" s="642"/>
      <c r="AY26" s="642"/>
      <c r="AZ26" s="642"/>
      <c r="BA26" s="642"/>
      <c r="BB26" s="642"/>
      <c r="BC26" s="642"/>
      <c r="BD26" s="642"/>
      <c r="BE26" s="642"/>
      <c r="BF26" s="642"/>
      <c r="BG26" s="642"/>
      <c r="BH26" s="642"/>
      <c r="BI26" s="642"/>
      <c r="BJ26" s="642"/>
      <c r="BK26" s="642"/>
      <c r="BL26" s="642"/>
      <c r="BM26" s="642"/>
      <c r="BN26" s="642"/>
      <c r="BO26" s="642"/>
    </row>
    <row r="27" spans="1:67">
      <c r="A27" s="671"/>
      <c r="B27" s="671"/>
      <c r="C27" s="642"/>
      <c r="E27" s="642"/>
      <c r="F27" s="642"/>
      <c r="H27" s="642"/>
      <c r="I27" s="642"/>
      <c r="J27" s="642"/>
      <c r="P27" s="642"/>
      <c r="Q27" s="642"/>
      <c r="W27" s="642"/>
      <c r="X27" s="642"/>
      <c r="Y27" s="642"/>
      <c r="Z27" s="642"/>
      <c r="AA27" s="642"/>
      <c r="AB27" s="642"/>
      <c r="AC27" s="642"/>
      <c r="AD27" s="642"/>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42"/>
      <c r="BA27" s="642"/>
      <c r="BB27" s="642"/>
      <c r="BC27" s="642"/>
      <c r="BD27" s="642"/>
      <c r="BE27" s="642"/>
      <c r="BF27" s="642"/>
      <c r="BG27" s="642"/>
      <c r="BH27" s="642"/>
      <c r="BI27" s="642"/>
      <c r="BJ27" s="642"/>
      <c r="BK27" s="642"/>
      <c r="BL27" s="642"/>
      <c r="BM27" s="642"/>
      <c r="BN27" s="642"/>
      <c r="BO27" s="642"/>
    </row>
    <row r="28" spans="1:67">
      <c r="A28" s="642"/>
      <c r="B28" s="642"/>
      <c r="C28" s="642"/>
      <c r="E28" s="642"/>
      <c r="F28" s="642"/>
      <c r="G28" s="642"/>
      <c r="H28" s="642"/>
      <c r="I28" s="642"/>
      <c r="J28" s="642"/>
      <c r="P28" s="642"/>
      <c r="Q28" s="642"/>
      <c r="W28" s="642"/>
      <c r="X28" s="642"/>
      <c r="Y28" s="642"/>
      <c r="Z28" s="642"/>
      <c r="AB28" s="642"/>
      <c r="AC28" s="642"/>
      <c r="AD28" s="642"/>
      <c r="AE28" s="642"/>
      <c r="AF28" s="642"/>
      <c r="AG28" s="642"/>
      <c r="AH28" s="642"/>
      <c r="AI28" s="642"/>
      <c r="AJ28" s="642"/>
      <c r="AK28" s="642"/>
      <c r="AL28" s="642"/>
      <c r="AM28" s="642"/>
      <c r="AN28" s="642"/>
      <c r="AO28" s="642"/>
      <c r="AP28" s="642"/>
      <c r="AQ28" s="642"/>
      <c r="AR28" s="642"/>
      <c r="AS28" s="642"/>
      <c r="AT28" s="642"/>
      <c r="AU28" s="642"/>
      <c r="AV28" s="642"/>
      <c r="AW28" s="642"/>
      <c r="AX28" s="642"/>
      <c r="AY28" s="642"/>
      <c r="AZ28" s="642"/>
      <c r="BA28" s="642"/>
      <c r="BB28" s="642"/>
      <c r="BC28" s="642"/>
      <c r="BD28" s="642"/>
      <c r="BE28" s="642"/>
      <c r="BF28" s="642"/>
      <c r="BG28" s="642"/>
      <c r="BH28" s="642"/>
      <c r="BI28" s="642"/>
      <c r="BJ28" s="642"/>
      <c r="BK28" s="642"/>
      <c r="BL28" s="642"/>
      <c r="BM28" s="642"/>
      <c r="BN28" s="642"/>
      <c r="BO28" s="642"/>
    </row>
    <row r="29" spans="1:67">
      <c r="A29" s="642"/>
      <c r="B29" s="642"/>
      <c r="C29" s="642"/>
      <c r="D29" s="642"/>
      <c r="E29" s="642"/>
      <c r="F29" s="642"/>
      <c r="G29" s="642"/>
      <c r="H29" s="642"/>
      <c r="I29" s="642"/>
      <c r="J29" s="642"/>
      <c r="K29" s="642"/>
      <c r="L29" s="642"/>
      <c r="M29" s="642"/>
      <c r="N29" s="642"/>
      <c r="O29" s="642"/>
      <c r="P29" s="642"/>
      <c r="Q29" s="642"/>
      <c r="R29" s="642"/>
      <c r="S29" s="642"/>
      <c r="T29" s="642"/>
      <c r="U29" s="642"/>
      <c r="V29" s="642"/>
      <c r="W29" s="642"/>
      <c r="X29" s="642"/>
      <c r="Y29" s="642"/>
      <c r="Z29" s="642"/>
      <c r="AA29" s="642"/>
      <c r="AB29" s="642"/>
      <c r="AC29" s="642"/>
      <c r="AD29" s="642"/>
      <c r="AE29" s="642"/>
      <c r="AF29" s="642"/>
      <c r="AG29" s="642"/>
      <c r="AH29" s="642"/>
      <c r="AI29" s="642"/>
      <c r="AJ29" s="642"/>
      <c r="AK29" s="642"/>
      <c r="AL29" s="642"/>
      <c r="AM29" s="642"/>
      <c r="AN29" s="642"/>
      <c r="AO29" s="642"/>
      <c r="AP29" s="642"/>
      <c r="AQ29" s="642"/>
      <c r="AR29" s="642"/>
      <c r="AS29" s="642"/>
      <c r="AT29" s="642"/>
      <c r="AU29" s="642"/>
      <c r="AV29" s="642"/>
      <c r="AW29" s="642"/>
      <c r="AX29" s="642"/>
      <c r="AY29" s="642"/>
      <c r="AZ29" s="642"/>
      <c r="BA29" s="642"/>
      <c r="BB29" s="642"/>
      <c r="BC29" s="642"/>
      <c r="BD29" s="642"/>
      <c r="BE29" s="642"/>
      <c r="BF29" s="642"/>
      <c r="BG29" s="642"/>
      <c r="BH29" s="642"/>
      <c r="BI29" s="642"/>
      <c r="BJ29" s="642"/>
      <c r="BK29" s="642"/>
      <c r="BL29" s="642"/>
      <c r="BM29" s="642"/>
      <c r="BN29" s="642"/>
      <c r="BO29" s="642"/>
    </row>
    <row r="30" spans="1:67">
      <c r="A30" s="642"/>
      <c r="B30" s="642"/>
      <c r="C30" s="642"/>
      <c r="D30" s="642"/>
      <c r="E30" s="642"/>
      <c r="F30" s="642"/>
      <c r="G30" s="642"/>
      <c r="H30" s="642"/>
      <c r="I30" s="642"/>
      <c r="J30" s="642"/>
      <c r="K30" s="642"/>
      <c r="L30" s="642"/>
      <c r="M30" s="642"/>
      <c r="N30" s="642"/>
      <c r="O30" s="642"/>
      <c r="P30" s="642"/>
      <c r="Q30" s="642"/>
      <c r="R30" s="642"/>
      <c r="S30" s="642"/>
      <c r="T30" s="642"/>
      <c r="U30" s="642"/>
      <c r="V30" s="642"/>
      <c r="W30" s="642"/>
      <c r="X30" s="642"/>
      <c r="Y30" s="642"/>
      <c r="Z30" s="642"/>
      <c r="AA30" s="642"/>
      <c r="AB30" s="642"/>
      <c r="AC30" s="642"/>
      <c r="AD30" s="642"/>
      <c r="AE30" s="642"/>
      <c r="AF30" s="642"/>
      <c r="AG30" s="642"/>
      <c r="AH30" s="642"/>
      <c r="AI30" s="642"/>
      <c r="AJ30" s="642"/>
      <c r="AK30" s="642"/>
      <c r="AL30" s="642"/>
      <c r="AM30" s="642"/>
      <c r="AN30" s="642"/>
      <c r="AO30" s="642"/>
      <c r="AP30" s="642"/>
      <c r="AQ30" s="642"/>
      <c r="AR30" s="642"/>
      <c r="AS30" s="642"/>
      <c r="AT30" s="642"/>
      <c r="AU30" s="642"/>
      <c r="AV30" s="642"/>
      <c r="AW30" s="642"/>
      <c r="AX30" s="642"/>
      <c r="AY30" s="642"/>
      <c r="AZ30" s="642"/>
      <c r="BA30" s="642"/>
      <c r="BB30" s="642"/>
      <c r="BC30" s="642"/>
      <c r="BD30" s="642"/>
      <c r="BE30" s="642"/>
      <c r="BF30" s="642"/>
      <c r="BG30" s="642"/>
      <c r="BH30" s="642"/>
      <c r="BI30" s="642"/>
      <c r="BJ30" s="642"/>
      <c r="BK30" s="642"/>
      <c r="BL30" s="642"/>
      <c r="BM30" s="642"/>
      <c r="BN30" s="642"/>
      <c r="BO30" s="642"/>
    </row>
    <row r="31" spans="1:67">
      <c r="A31" s="642"/>
      <c r="B31" s="642"/>
      <c r="C31" s="642"/>
      <c r="D31" s="642"/>
      <c r="E31" s="642"/>
      <c r="F31" s="642"/>
      <c r="G31" s="642"/>
      <c r="H31" s="642"/>
      <c r="I31" s="642"/>
      <c r="J31" s="642"/>
      <c r="K31" s="642"/>
      <c r="L31" s="642"/>
      <c r="M31" s="642"/>
      <c r="N31" s="642"/>
      <c r="O31" s="642"/>
      <c r="P31" s="642"/>
      <c r="Q31" s="642"/>
      <c r="R31" s="642"/>
      <c r="S31" s="642"/>
      <c r="T31" s="642"/>
      <c r="U31" s="642"/>
      <c r="V31" s="642"/>
      <c r="W31" s="642"/>
      <c r="X31" s="642"/>
      <c r="Y31" s="642"/>
      <c r="Z31" s="642"/>
      <c r="AA31" s="642"/>
      <c r="AB31" s="642"/>
      <c r="AC31" s="642"/>
      <c r="AD31" s="642"/>
      <c r="AE31" s="642"/>
      <c r="AF31" s="642"/>
      <c r="AG31" s="642"/>
      <c r="AH31" s="642"/>
      <c r="AI31" s="642"/>
      <c r="AJ31" s="642"/>
      <c r="AK31" s="642"/>
      <c r="AL31" s="642"/>
      <c r="AM31" s="642"/>
      <c r="AN31" s="642"/>
      <c r="AO31" s="642"/>
      <c r="AP31" s="642"/>
      <c r="AQ31" s="642"/>
      <c r="AR31" s="642"/>
      <c r="AS31" s="642"/>
      <c r="AT31" s="642"/>
      <c r="AU31" s="642"/>
      <c r="AV31" s="642"/>
      <c r="AW31" s="642"/>
      <c r="AX31" s="642"/>
      <c r="AY31" s="642"/>
      <c r="AZ31" s="642"/>
      <c r="BA31" s="642"/>
      <c r="BB31" s="642"/>
      <c r="BC31" s="642"/>
      <c r="BD31" s="642"/>
      <c r="BE31" s="642"/>
      <c r="BF31" s="642"/>
      <c r="BG31" s="642"/>
      <c r="BH31" s="642"/>
      <c r="BI31" s="642"/>
      <c r="BJ31" s="642"/>
      <c r="BK31" s="642"/>
      <c r="BL31" s="642"/>
      <c r="BM31" s="642"/>
      <c r="BN31" s="642"/>
      <c r="BO31" s="642"/>
    </row>
    <row r="32" spans="1:67">
      <c r="A32" s="642"/>
      <c r="B32" s="642"/>
      <c r="C32" s="642"/>
      <c r="D32" s="642"/>
      <c r="E32" s="642"/>
      <c r="F32" s="642"/>
      <c r="G32" s="642"/>
      <c r="H32" s="642"/>
      <c r="I32" s="642"/>
      <c r="J32" s="642"/>
      <c r="K32" s="642"/>
      <c r="L32" s="642"/>
      <c r="M32" s="642"/>
      <c r="N32" s="642"/>
      <c r="O32" s="642"/>
      <c r="P32" s="642"/>
      <c r="Q32" s="642"/>
      <c r="R32" s="642"/>
      <c r="S32" s="642"/>
      <c r="T32" s="642"/>
      <c r="U32" s="642"/>
      <c r="V32" s="642"/>
      <c r="W32" s="642"/>
      <c r="X32" s="642"/>
      <c r="Y32" s="642"/>
      <c r="Z32" s="642"/>
      <c r="AA32" s="642"/>
      <c r="AB32" s="642"/>
      <c r="AC32" s="642"/>
      <c r="AD32" s="642"/>
      <c r="AE32" s="642"/>
      <c r="AF32" s="642"/>
      <c r="AG32" s="642"/>
      <c r="AH32" s="642"/>
      <c r="AI32" s="642"/>
      <c r="AJ32" s="642"/>
      <c r="AK32" s="642"/>
      <c r="AL32" s="642"/>
      <c r="AM32" s="642"/>
      <c r="AN32" s="642"/>
      <c r="AO32" s="642"/>
      <c r="AP32" s="642"/>
      <c r="AQ32" s="642"/>
      <c r="AR32" s="642"/>
      <c r="AS32" s="642"/>
      <c r="AT32" s="642"/>
      <c r="AU32" s="642"/>
      <c r="AV32" s="642"/>
      <c r="AW32" s="642"/>
      <c r="AX32" s="642"/>
      <c r="AY32" s="642"/>
      <c r="AZ32" s="642"/>
      <c r="BA32" s="642"/>
      <c r="BB32" s="642"/>
      <c r="BC32" s="642"/>
      <c r="BD32" s="642"/>
      <c r="BE32" s="642"/>
      <c r="BF32" s="642"/>
      <c r="BG32" s="642"/>
      <c r="BH32" s="642"/>
      <c r="BI32" s="642"/>
      <c r="BJ32" s="642"/>
      <c r="BK32" s="642"/>
      <c r="BL32" s="642"/>
      <c r="BM32" s="642"/>
      <c r="BN32" s="642"/>
      <c r="BO32" s="642"/>
    </row>
    <row r="33" spans="1:67">
      <c r="A33" s="642"/>
      <c r="B33" s="642"/>
      <c r="C33" s="642"/>
      <c r="D33" s="642"/>
      <c r="E33" s="642"/>
      <c r="F33" s="642"/>
      <c r="G33" s="642"/>
      <c r="H33" s="642"/>
      <c r="I33" s="642"/>
      <c r="J33" s="642"/>
      <c r="K33" s="642"/>
      <c r="L33" s="642"/>
      <c r="M33" s="642"/>
      <c r="N33" s="642"/>
      <c r="O33" s="642"/>
      <c r="P33" s="642"/>
      <c r="Q33" s="642"/>
      <c r="R33" s="642"/>
      <c r="S33" s="642"/>
      <c r="T33" s="642"/>
      <c r="U33" s="642"/>
      <c r="V33" s="642"/>
      <c r="W33" s="642"/>
      <c r="X33" s="642"/>
      <c r="Y33" s="642"/>
      <c r="Z33" s="642"/>
      <c r="AA33" s="642"/>
      <c r="AB33" s="642"/>
      <c r="AC33" s="642"/>
      <c r="AD33" s="642"/>
      <c r="AE33" s="642"/>
      <c r="AF33" s="642"/>
      <c r="AG33" s="642"/>
      <c r="AH33" s="642"/>
      <c r="AI33" s="642"/>
      <c r="AJ33" s="642"/>
      <c r="AK33" s="642"/>
      <c r="AL33" s="642"/>
      <c r="AM33" s="642"/>
      <c r="AN33" s="642"/>
      <c r="AO33" s="642"/>
      <c r="AP33" s="642"/>
      <c r="AQ33" s="642"/>
      <c r="AR33" s="642"/>
      <c r="AS33" s="642"/>
      <c r="AT33" s="642"/>
      <c r="AU33" s="642"/>
      <c r="AV33" s="642"/>
      <c r="AW33" s="642"/>
      <c r="AX33" s="642"/>
      <c r="AY33" s="642"/>
      <c r="AZ33" s="642"/>
      <c r="BA33" s="642"/>
      <c r="BB33" s="642"/>
      <c r="BC33" s="642"/>
      <c r="BD33" s="642"/>
      <c r="BE33" s="642"/>
      <c r="BF33" s="642"/>
      <c r="BG33" s="642"/>
      <c r="BH33" s="642"/>
      <c r="BI33" s="642"/>
      <c r="BJ33" s="642"/>
      <c r="BK33" s="642"/>
      <c r="BL33" s="642"/>
      <c r="BM33" s="642"/>
      <c r="BN33" s="642"/>
      <c r="BO33" s="642"/>
    </row>
    <row r="34" spans="1:67">
      <c r="A34" s="2081"/>
      <c r="B34" s="2081"/>
      <c r="C34" s="2081"/>
      <c r="D34" s="2081"/>
      <c r="E34" s="2081"/>
      <c r="F34" s="2081"/>
      <c r="G34" s="2081"/>
      <c r="H34" s="2081"/>
      <c r="I34" s="2081"/>
      <c r="J34" s="2081"/>
      <c r="K34" s="2081"/>
      <c r="L34" s="2081"/>
      <c r="M34" s="2081"/>
      <c r="N34" s="2081"/>
      <c r="O34" s="2081"/>
      <c r="P34" s="2081"/>
      <c r="Q34" s="2081"/>
      <c r="R34" s="2081"/>
      <c r="S34" s="2081"/>
      <c r="T34" s="2081"/>
      <c r="U34" s="2081"/>
      <c r="V34" s="2081"/>
      <c r="W34" s="2081"/>
      <c r="X34" s="2081"/>
      <c r="Y34" s="2081"/>
      <c r="Z34" s="2081"/>
      <c r="AA34" s="2081"/>
      <c r="AB34" s="2081"/>
      <c r="AC34" s="642"/>
      <c r="AD34" s="642"/>
      <c r="AE34" s="642"/>
      <c r="AF34" s="642"/>
      <c r="AG34" s="642"/>
      <c r="AH34" s="642"/>
      <c r="AI34" s="642"/>
      <c r="AJ34" s="642"/>
      <c r="AK34" s="642"/>
      <c r="AL34" s="642"/>
      <c r="AM34" s="642"/>
      <c r="AN34" s="642"/>
      <c r="AO34" s="642"/>
      <c r="AP34" s="642"/>
      <c r="AQ34" s="642"/>
      <c r="AR34" s="642"/>
      <c r="AS34" s="642"/>
      <c r="AT34" s="642"/>
      <c r="AU34" s="642"/>
      <c r="AV34" s="642"/>
      <c r="AW34" s="642"/>
      <c r="AX34" s="642"/>
      <c r="AY34" s="642"/>
      <c r="AZ34" s="642"/>
      <c r="BA34" s="642"/>
      <c r="BB34" s="642"/>
      <c r="BC34" s="642"/>
      <c r="BD34" s="642"/>
      <c r="BE34" s="642"/>
      <c r="BF34" s="642"/>
      <c r="BG34" s="642"/>
      <c r="BH34" s="642"/>
      <c r="BI34" s="642"/>
      <c r="BJ34" s="642"/>
      <c r="BK34" s="642"/>
      <c r="BL34" s="642"/>
      <c r="BM34" s="642"/>
      <c r="BN34" s="642"/>
      <c r="BO34" s="642"/>
    </row>
    <row r="35" spans="1:67">
      <c r="A35" s="2082"/>
      <c r="B35" s="2082"/>
      <c r="C35" s="2082"/>
      <c r="D35" s="2082"/>
      <c r="E35" s="2082"/>
      <c r="F35" s="2082"/>
      <c r="G35" s="2082"/>
      <c r="H35" s="2082"/>
      <c r="I35" s="2082"/>
      <c r="J35" s="2082"/>
      <c r="K35" s="2082"/>
      <c r="L35" s="2082"/>
      <c r="M35" s="2082"/>
      <c r="N35" s="2082"/>
      <c r="O35" s="2082"/>
      <c r="P35" s="2082"/>
      <c r="Q35" s="2082"/>
      <c r="R35" s="2082"/>
      <c r="S35" s="2082"/>
      <c r="T35" s="2082"/>
      <c r="U35" s="2082"/>
      <c r="V35" s="2082"/>
      <c r="W35" s="2082"/>
      <c r="X35" s="2082"/>
      <c r="Y35" s="2082"/>
      <c r="Z35" s="2082"/>
      <c r="AA35" s="2082"/>
      <c r="AB35" s="2082"/>
    </row>
    <row r="36" spans="1:67">
      <c r="A36" s="2082"/>
      <c r="B36" s="2082"/>
      <c r="C36" s="2082"/>
      <c r="D36" s="2082"/>
      <c r="E36" s="2082"/>
      <c r="F36" s="2082"/>
      <c r="G36" s="2082"/>
      <c r="H36" s="2082"/>
      <c r="I36" s="2082"/>
      <c r="J36" s="2082"/>
      <c r="K36" s="2082"/>
      <c r="L36" s="2082"/>
      <c r="M36" s="2082"/>
      <c r="N36" s="2082"/>
      <c r="O36" s="2082"/>
      <c r="P36" s="2082"/>
      <c r="Q36" s="2082"/>
      <c r="R36" s="2082"/>
      <c r="S36" s="2082"/>
      <c r="T36" s="2082"/>
      <c r="U36" s="2082"/>
      <c r="V36" s="2082"/>
      <c r="W36" s="2082"/>
      <c r="X36" s="2082"/>
      <c r="Y36" s="2082"/>
      <c r="Z36" s="2082"/>
      <c r="AA36" s="2082"/>
      <c r="AB36" s="2082"/>
    </row>
    <row r="37" spans="1:67">
      <c r="A37" s="2082"/>
      <c r="B37" s="2082"/>
      <c r="C37" s="2082"/>
      <c r="D37" s="2082"/>
      <c r="E37" s="2082"/>
      <c r="F37" s="2082"/>
      <c r="G37" s="2082"/>
      <c r="H37" s="2082"/>
      <c r="I37" s="2082"/>
      <c r="J37" s="2082"/>
      <c r="K37" s="2082"/>
      <c r="L37" s="2082"/>
      <c r="M37" s="2082"/>
      <c r="N37" s="2082"/>
      <c r="O37" s="2082"/>
      <c r="P37" s="2082"/>
      <c r="Q37" s="2082"/>
      <c r="R37" s="2082"/>
      <c r="S37" s="2082"/>
      <c r="T37" s="2082"/>
      <c r="U37" s="2082"/>
      <c r="V37" s="2082"/>
      <c r="W37" s="2082"/>
      <c r="X37" s="2082"/>
      <c r="Y37" s="2082"/>
      <c r="Z37" s="2082"/>
      <c r="AA37" s="2082"/>
      <c r="AB37" s="2082"/>
    </row>
    <row r="38" spans="1:67">
      <c r="A38" s="2082"/>
      <c r="B38" s="2082"/>
      <c r="C38" s="2082"/>
      <c r="D38" s="2082"/>
      <c r="E38" s="2082"/>
      <c r="F38" s="2082"/>
      <c r="G38" s="2082"/>
      <c r="H38" s="2082"/>
      <c r="I38" s="2082"/>
      <c r="J38" s="2082"/>
      <c r="K38" s="2082"/>
      <c r="L38" s="2082"/>
      <c r="M38" s="2082"/>
      <c r="N38" s="2082"/>
      <c r="O38" s="2082"/>
      <c r="P38" s="2082"/>
      <c r="Q38" s="2082"/>
      <c r="R38" s="2082"/>
      <c r="S38" s="2082"/>
      <c r="T38" s="2082"/>
      <c r="U38" s="2082"/>
      <c r="V38" s="2082"/>
      <c r="W38" s="2082"/>
      <c r="X38" s="2082"/>
      <c r="Y38" s="2082"/>
      <c r="Z38" s="2082"/>
      <c r="AA38" s="2082"/>
      <c r="AB38" s="2082"/>
    </row>
    <row r="39" spans="1:67">
      <c r="A39" s="2082"/>
      <c r="B39" s="2082"/>
      <c r="C39" s="2082"/>
      <c r="D39" s="2082"/>
      <c r="E39" s="2082"/>
      <c r="F39" s="2082"/>
      <c r="G39" s="2082"/>
      <c r="H39" s="2082"/>
      <c r="I39" s="2082"/>
      <c r="J39" s="2082"/>
      <c r="K39" s="2082"/>
      <c r="L39" s="2082"/>
      <c r="M39" s="2082"/>
      <c r="N39" s="2082"/>
      <c r="O39" s="2082"/>
      <c r="P39" s="2082"/>
      <c r="Q39" s="2082"/>
      <c r="R39" s="2082"/>
      <c r="S39" s="2082"/>
      <c r="T39" s="2082"/>
      <c r="U39" s="2082"/>
      <c r="V39" s="2082"/>
      <c r="W39" s="2082"/>
      <c r="X39" s="2082"/>
      <c r="Y39" s="2082"/>
      <c r="Z39" s="2082"/>
      <c r="AA39" s="2082"/>
      <c r="AB39" s="2082"/>
    </row>
    <row r="40" spans="1:67">
      <c r="A40" s="2082"/>
      <c r="B40" s="2082"/>
      <c r="C40" s="2082"/>
      <c r="D40" s="2082"/>
      <c r="E40" s="2082"/>
      <c r="F40" s="2082"/>
      <c r="G40" s="2082"/>
      <c r="H40" s="2082"/>
      <c r="I40" s="2082"/>
      <c r="J40" s="2082"/>
      <c r="K40" s="2082"/>
      <c r="L40" s="2082"/>
      <c r="M40" s="2082"/>
      <c r="N40" s="2082"/>
      <c r="O40" s="2082"/>
      <c r="P40" s="2082"/>
      <c r="Q40" s="2082"/>
      <c r="R40" s="2082"/>
      <c r="S40" s="2082"/>
      <c r="T40" s="2082"/>
      <c r="U40" s="2082"/>
      <c r="V40" s="2082"/>
      <c r="W40" s="2082"/>
      <c r="X40" s="2082"/>
      <c r="Y40" s="2082"/>
      <c r="Z40" s="2082"/>
      <c r="AA40" s="2082"/>
      <c r="AB40" s="2082"/>
    </row>
    <row r="41" spans="1:67">
      <c r="A41" s="2082"/>
      <c r="B41" s="2082"/>
      <c r="C41" s="2082"/>
      <c r="D41" s="2082"/>
      <c r="E41" s="2082"/>
      <c r="F41" s="2082"/>
      <c r="G41" s="2082"/>
      <c r="H41" s="2082"/>
      <c r="I41" s="2082"/>
      <c r="J41" s="2082"/>
      <c r="K41" s="2082"/>
      <c r="L41" s="2082"/>
      <c r="M41" s="2082"/>
      <c r="N41" s="2082"/>
      <c r="O41" s="2082"/>
      <c r="P41" s="2082"/>
      <c r="Q41" s="2082"/>
      <c r="R41" s="2082"/>
      <c r="S41" s="2082"/>
      <c r="T41" s="2082"/>
      <c r="U41" s="2082"/>
      <c r="V41" s="2082"/>
      <c r="W41" s="2082"/>
      <c r="X41" s="2082"/>
      <c r="Y41" s="2082"/>
      <c r="Z41" s="2082"/>
      <c r="AA41" s="2082"/>
      <c r="AB41" s="2082"/>
    </row>
    <row r="42" spans="1:67">
      <c r="A42" s="2082"/>
      <c r="B42" s="2082"/>
      <c r="C42" s="2082"/>
      <c r="D42" s="2082"/>
      <c r="E42" s="2082"/>
      <c r="F42" s="2082"/>
      <c r="G42" s="2082"/>
      <c r="H42" s="2082"/>
      <c r="I42" s="2082"/>
      <c r="J42" s="2082"/>
      <c r="K42" s="2082"/>
      <c r="L42" s="2082"/>
      <c r="M42" s="2082"/>
      <c r="N42" s="2082"/>
      <c r="O42" s="2082"/>
      <c r="P42" s="2082"/>
      <c r="Q42" s="2082"/>
      <c r="R42" s="2082"/>
      <c r="S42" s="2082"/>
      <c r="T42" s="2082"/>
      <c r="U42" s="2082"/>
      <c r="V42" s="2082"/>
      <c r="W42" s="2082"/>
      <c r="X42" s="2082"/>
      <c r="Y42" s="2082"/>
      <c r="Z42" s="2082"/>
      <c r="AA42" s="2082"/>
      <c r="AB42" s="2082"/>
    </row>
    <row r="43" spans="1:67">
      <c r="A43" s="2082"/>
      <c r="B43" s="2082"/>
      <c r="C43" s="2082"/>
      <c r="D43" s="2082"/>
      <c r="E43" s="2082"/>
      <c r="F43" s="2082"/>
      <c r="G43" s="2082"/>
      <c r="H43" s="2082"/>
      <c r="I43" s="2082"/>
      <c r="J43" s="2082"/>
      <c r="K43" s="2082"/>
      <c r="L43" s="2082"/>
      <c r="M43" s="2082"/>
      <c r="N43" s="2082"/>
      <c r="O43" s="2082"/>
      <c r="P43" s="2082"/>
      <c r="Q43" s="2082"/>
      <c r="R43" s="2082"/>
      <c r="S43" s="2082"/>
      <c r="T43" s="2082"/>
      <c r="U43" s="2082"/>
      <c r="V43" s="2082"/>
      <c r="W43" s="2082"/>
      <c r="X43" s="2082"/>
      <c r="Y43" s="2082"/>
      <c r="Z43" s="2082"/>
      <c r="AA43" s="2082"/>
      <c r="AB43" s="2082"/>
    </row>
    <row r="44" spans="1:67">
      <c r="A44" s="2082"/>
      <c r="B44" s="2082"/>
      <c r="C44" s="2082"/>
      <c r="D44" s="2082"/>
      <c r="E44" s="2082"/>
      <c r="F44" s="2082"/>
      <c r="G44" s="2082"/>
      <c r="H44" s="2082"/>
      <c r="I44" s="2082"/>
      <c r="J44" s="2082"/>
      <c r="K44" s="2082"/>
      <c r="L44" s="2082"/>
      <c r="M44" s="2082"/>
      <c r="N44" s="2082"/>
      <c r="O44" s="2082"/>
      <c r="P44" s="2082"/>
      <c r="Q44" s="2082"/>
      <c r="R44" s="2082"/>
      <c r="S44" s="2082"/>
      <c r="T44" s="2082"/>
      <c r="U44" s="2082"/>
      <c r="V44" s="2082"/>
      <c r="W44" s="2082"/>
      <c r="X44" s="2082"/>
      <c r="Y44" s="2082"/>
      <c r="Z44" s="2082"/>
      <c r="AA44" s="2082"/>
      <c r="AB44" s="2082"/>
    </row>
    <row r="45" spans="1:67">
      <c r="A45" s="2082"/>
      <c r="B45" s="2082"/>
      <c r="C45" s="2082"/>
      <c r="D45" s="2082"/>
      <c r="E45" s="2082"/>
      <c r="F45" s="2082"/>
      <c r="G45" s="2082"/>
      <c r="H45" s="2082"/>
      <c r="I45" s="2082"/>
      <c r="J45" s="2082"/>
      <c r="K45" s="2082"/>
      <c r="L45" s="2082"/>
      <c r="M45" s="2082"/>
      <c r="N45" s="2082"/>
      <c r="O45" s="2082"/>
      <c r="P45" s="2082"/>
      <c r="Q45" s="2082"/>
      <c r="R45" s="2082"/>
      <c r="S45" s="2082"/>
      <c r="T45" s="2082"/>
      <c r="U45" s="2082"/>
      <c r="V45" s="2082"/>
      <c r="W45" s="2082"/>
      <c r="X45" s="2082"/>
      <c r="Y45" s="2082"/>
      <c r="Z45" s="2082"/>
      <c r="AA45" s="2082"/>
      <c r="AB45" s="2082"/>
    </row>
    <row r="46" spans="1:67">
      <c r="A46" s="2082"/>
      <c r="B46" s="2082"/>
      <c r="C46" s="2082"/>
      <c r="D46" s="2082"/>
      <c r="E46" s="2082"/>
      <c r="F46" s="2082"/>
      <c r="G46" s="2082"/>
      <c r="H46" s="2082"/>
      <c r="I46" s="2082"/>
      <c r="J46" s="2082"/>
      <c r="K46" s="2082"/>
      <c r="L46" s="2082"/>
      <c r="M46" s="2082"/>
      <c r="N46" s="2082"/>
      <c r="O46" s="2082"/>
      <c r="P46" s="2082"/>
      <c r="Q46" s="2082"/>
      <c r="R46" s="2082"/>
      <c r="S46" s="2082"/>
      <c r="T46" s="2082"/>
      <c r="U46" s="2082"/>
      <c r="V46" s="2082"/>
      <c r="W46" s="2082"/>
      <c r="X46" s="2082"/>
      <c r="Y46" s="2082"/>
      <c r="Z46" s="2082"/>
      <c r="AA46" s="2082"/>
      <c r="AB46" s="2082"/>
    </row>
    <row r="47" spans="1:67">
      <c r="A47" s="2082"/>
      <c r="B47" s="2082"/>
      <c r="C47" s="2082"/>
      <c r="D47" s="2082"/>
      <c r="E47" s="2082"/>
      <c r="F47" s="2082"/>
      <c r="G47" s="2082"/>
      <c r="H47" s="2082"/>
      <c r="I47" s="2082"/>
      <c r="J47" s="2082"/>
      <c r="K47" s="2082"/>
      <c r="L47" s="2082"/>
      <c r="M47" s="2082"/>
      <c r="N47" s="2082"/>
      <c r="O47" s="2082"/>
      <c r="P47" s="2082"/>
      <c r="Q47" s="2082"/>
      <c r="R47" s="2082"/>
      <c r="S47" s="2082"/>
      <c r="T47" s="2082"/>
      <c r="U47" s="2082"/>
      <c r="V47" s="2082"/>
      <c r="W47" s="2082"/>
      <c r="X47" s="2082"/>
      <c r="Y47" s="2082"/>
      <c r="Z47" s="2082"/>
      <c r="AA47" s="2082"/>
      <c r="AB47" s="2082"/>
    </row>
    <row r="48" spans="1:67">
      <c r="A48" s="2082"/>
      <c r="B48" s="2082"/>
      <c r="C48" s="2082"/>
      <c r="D48" s="2082"/>
      <c r="E48" s="2082"/>
      <c r="F48" s="2082"/>
      <c r="G48" s="2082"/>
      <c r="H48" s="2082"/>
      <c r="I48" s="2082"/>
      <c r="J48" s="2082"/>
      <c r="K48" s="2082"/>
      <c r="L48" s="2082"/>
      <c r="M48" s="2082"/>
      <c r="N48" s="2082"/>
      <c r="O48" s="2082"/>
      <c r="P48" s="2082"/>
      <c r="Q48" s="2082"/>
      <c r="R48" s="2082"/>
      <c r="S48" s="2082"/>
      <c r="T48" s="2082"/>
      <c r="U48" s="2082"/>
      <c r="V48" s="2082"/>
      <c r="W48" s="2082"/>
      <c r="X48" s="2082"/>
      <c r="Y48" s="2082"/>
      <c r="Z48" s="2082"/>
      <c r="AA48" s="2082"/>
      <c r="AB48" s="2082"/>
    </row>
    <row r="49" spans="1:28">
      <c r="A49" s="2082"/>
      <c r="B49" s="2082"/>
      <c r="C49" s="2082"/>
      <c r="D49" s="2082"/>
      <c r="E49" s="2082"/>
      <c r="F49" s="2082"/>
      <c r="G49" s="2082"/>
      <c r="H49" s="2082"/>
      <c r="I49" s="2082"/>
      <c r="J49" s="2082"/>
      <c r="K49" s="2082"/>
      <c r="L49" s="2082"/>
      <c r="M49" s="2082"/>
      <c r="N49" s="2082"/>
      <c r="O49" s="2082"/>
      <c r="P49" s="2082"/>
      <c r="Q49" s="2082"/>
      <c r="R49" s="2082"/>
      <c r="S49" s="2082"/>
      <c r="T49" s="2082"/>
      <c r="U49" s="2082"/>
      <c r="V49" s="2082"/>
      <c r="W49" s="2082"/>
      <c r="X49" s="2082"/>
      <c r="Y49" s="2082"/>
      <c r="Z49" s="2082"/>
      <c r="AA49" s="2082"/>
      <c r="AB49" s="2082"/>
    </row>
    <row r="50" spans="1:28">
      <c r="A50" s="2082"/>
      <c r="B50" s="2082"/>
      <c r="C50" s="2082"/>
      <c r="D50" s="2082"/>
      <c r="E50" s="2082"/>
      <c r="F50" s="2082"/>
      <c r="G50" s="2082"/>
      <c r="H50" s="2082"/>
      <c r="I50" s="2082"/>
      <c r="J50" s="2082"/>
      <c r="K50" s="2082"/>
      <c r="L50" s="2082"/>
      <c r="M50" s="2082"/>
      <c r="N50" s="2082"/>
      <c r="O50" s="2082"/>
      <c r="P50" s="2082"/>
      <c r="Q50" s="2082"/>
      <c r="R50" s="2082"/>
      <c r="S50" s="2082"/>
      <c r="T50" s="2082"/>
      <c r="U50" s="2082"/>
      <c r="V50" s="2082"/>
      <c r="W50" s="2082"/>
      <c r="X50" s="2082"/>
      <c r="Y50" s="2082"/>
      <c r="Z50" s="2082"/>
      <c r="AA50" s="2082"/>
      <c r="AB50" s="2082"/>
    </row>
    <row r="51" spans="1:28">
      <c r="A51" s="2082"/>
      <c r="B51" s="2082"/>
      <c r="C51" s="2082"/>
      <c r="D51" s="2082"/>
      <c r="E51" s="2082"/>
      <c r="F51" s="2082"/>
      <c r="G51" s="2082"/>
      <c r="H51" s="2082"/>
      <c r="I51" s="2082"/>
      <c r="J51" s="2082"/>
      <c r="K51" s="2082"/>
      <c r="L51" s="2082"/>
      <c r="M51" s="2082"/>
      <c r="N51" s="2082"/>
      <c r="O51" s="2082"/>
      <c r="P51" s="2082"/>
      <c r="Q51" s="2082"/>
      <c r="R51" s="2082"/>
      <c r="S51" s="2082"/>
      <c r="T51" s="2082"/>
      <c r="U51" s="2082"/>
      <c r="V51" s="2082"/>
      <c r="W51" s="2082"/>
      <c r="X51" s="2082"/>
      <c r="Y51" s="2082"/>
      <c r="Z51" s="2082"/>
      <c r="AA51" s="2082"/>
      <c r="AB51" s="2082"/>
    </row>
    <row r="52" spans="1:28">
      <c r="A52" s="2082"/>
      <c r="B52" s="2082"/>
      <c r="C52" s="2082"/>
      <c r="D52" s="2082"/>
      <c r="E52" s="2082"/>
      <c r="F52" s="2082"/>
      <c r="G52" s="2082"/>
      <c r="H52" s="2082"/>
      <c r="I52" s="2082"/>
      <c r="J52" s="2082"/>
      <c r="K52" s="2082"/>
      <c r="L52" s="2082"/>
      <c r="M52" s="2082"/>
      <c r="N52" s="2082"/>
      <c r="O52" s="2082"/>
      <c r="P52" s="2082"/>
      <c r="Q52" s="2082"/>
      <c r="R52" s="2082"/>
      <c r="S52" s="2082"/>
      <c r="T52" s="2082"/>
      <c r="U52" s="2082"/>
      <c r="V52" s="2082"/>
      <c r="W52" s="2082"/>
      <c r="X52" s="2082"/>
      <c r="Y52" s="2082"/>
      <c r="Z52" s="2082"/>
      <c r="AA52" s="2082"/>
      <c r="AB52" s="2082"/>
    </row>
    <row r="53" spans="1:28">
      <c r="A53" s="2082"/>
      <c r="B53" s="2082"/>
      <c r="C53" s="2082"/>
      <c r="D53" s="2082"/>
      <c r="E53" s="2082"/>
      <c r="F53" s="2082"/>
      <c r="G53" s="2082"/>
      <c r="H53" s="2082"/>
      <c r="I53" s="2082"/>
      <c r="J53" s="2082"/>
      <c r="K53" s="2082"/>
      <c r="L53" s="2082"/>
      <c r="M53" s="2082"/>
      <c r="N53" s="2082"/>
      <c r="O53" s="2082"/>
      <c r="P53" s="2082"/>
      <c r="Q53" s="2082"/>
      <c r="R53" s="2082"/>
      <c r="S53" s="2082"/>
      <c r="T53" s="2082"/>
      <c r="U53" s="2082"/>
      <c r="V53" s="2082"/>
      <c r="W53" s="2082"/>
      <c r="X53" s="2082"/>
      <c r="Y53" s="2082"/>
      <c r="Z53" s="2082"/>
      <c r="AA53" s="2082"/>
      <c r="AB53" s="2082"/>
    </row>
    <row r="54" spans="1:28">
      <c r="A54" s="2082"/>
      <c r="B54" s="2082"/>
      <c r="C54" s="2082"/>
      <c r="D54" s="2082"/>
      <c r="E54" s="2082"/>
      <c r="F54" s="2082"/>
      <c r="G54" s="2082"/>
      <c r="H54" s="2082"/>
      <c r="I54" s="2082"/>
      <c r="J54" s="2082"/>
      <c r="K54" s="2082"/>
      <c r="L54" s="2082"/>
      <c r="M54" s="2082"/>
      <c r="N54" s="2082"/>
      <c r="O54" s="2082"/>
      <c r="P54" s="2082"/>
      <c r="Q54" s="2082"/>
      <c r="R54" s="2082"/>
      <c r="S54" s="2082"/>
      <c r="T54" s="2082"/>
      <c r="U54" s="2082"/>
      <c r="V54" s="2082"/>
      <c r="W54" s="2082"/>
      <c r="X54" s="2082"/>
      <c r="Y54" s="2082"/>
      <c r="Z54" s="2082"/>
      <c r="AA54" s="2082"/>
      <c r="AB54" s="2082"/>
    </row>
    <row r="55" spans="1:28">
      <c r="A55" s="2082"/>
      <c r="B55" s="2082"/>
      <c r="C55" s="2082"/>
      <c r="D55" s="2082"/>
      <c r="E55" s="2082"/>
      <c r="F55" s="2082"/>
      <c r="G55" s="2082"/>
      <c r="H55" s="2082"/>
      <c r="I55" s="2082"/>
      <c r="J55" s="2082"/>
      <c r="K55" s="2082"/>
      <c r="L55" s="2082"/>
      <c r="M55" s="2082"/>
      <c r="N55" s="2082"/>
      <c r="O55" s="2082"/>
      <c r="P55" s="2082"/>
      <c r="Q55" s="2082"/>
      <c r="R55" s="2082"/>
      <c r="S55" s="2082"/>
      <c r="T55" s="2082"/>
      <c r="U55" s="2082"/>
      <c r="V55" s="2082"/>
      <c r="W55" s="2082"/>
      <c r="X55" s="2082"/>
      <c r="Y55" s="2082"/>
      <c r="Z55" s="2082"/>
      <c r="AA55" s="2082"/>
      <c r="AB55" s="2082"/>
    </row>
    <row r="56" spans="1:28">
      <c r="A56" s="2082"/>
      <c r="B56" s="2082"/>
      <c r="C56" s="2082"/>
      <c r="D56" s="2082"/>
      <c r="E56" s="2082"/>
      <c r="F56" s="2082"/>
      <c r="G56" s="2082"/>
      <c r="H56" s="2082"/>
      <c r="I56" s="2082"/>
      <c r="J56" s="2082"/>
      <c r="K56" s="2082"/>
      <c r="L56" s="2082"/>
      <c r="M56" s="2082"/>
      <c r="N56" s="2082"/>
      <c r="O56" s="2082"/>
      <c r="P56" s="2082"/>
      <c r="Q56" s="2082"/>
      <c r="R56" s="2082"/>
      <c r="S56" s="2082"/>
      <c r="T56" s="2082"/>
      <c r="U56" s="2082"/>
      <c r="V56" s="2082"/>
      <c r="W56" s="2082"/>
      <c r="X56" s="2082"/>
      <c r="Y56" s="2082"/>
      <c r="Z56" s="2082"/>
      <c r="AA56" s="2082"/>
      <c r="AB56" s="2082"/>
    </row>
    <row r="57" spans="1:28">
      <c r="A57" s="2082"/>
      <c r="B57" s="2082"/>
      <c r="C57" s="2082"/>
      <c r="D57" s="2082"/>
      <c r="E57" s="2082"/>
      <c r="F57" s="2082"/>
      <c r="G57" s="2082"/>
      <c r="H57" s="2082"/>
      <c r="I57" s="2082"/>
      <c r="J57" s="2082"/>
      <c r="K57" s="2082"/>
      <c r="L57" s="2082"/>
      <c r="M57" s="2082"/>
      <c r="N57" s="2082"/>
      <c r="O57" s="2082"/>
      <c r="P57" s="2082"/>
      <c r="Q57" s="2082"/>
      <c r="R57" s="2082"/>
      <c r="S57" s="2082"/>
      <c r="T57" s="2082"/>
      <c r="U57" s="2082"/>
      <c r="V57" s="2082"/>
      <c r="W57" s="2082"/>
      <c r="X57" s="2082"/>
      <c r="Y57" s="2082"/>
      <c r="Z57" s="2082"/>
      <c r="AA57" s="2082"/>
      <c r="AB57" s="2082"/>
    </row>
    <row r="58" spans="1:28">
      <c r="A58" s="2082"/>
      <c r="B58" s="2082"/>
      <c r="C58" s="2082"/>
      <c r="D58" s="2082"/>
      <c r="E58" s="2082"/>
      <c r="F58" s="2082"/>
      <c r="G58" s="2082"/>
      <c r="H58" s="2082"/>
      <c r="I58" s="2082"/>
      <c r="J58" s="2082"/>
      <c r="K58" s="2082"/>
      <c r="L58" s="2082"/>
      <c r="M58" s="2082"/>
      <c r="N58" s="2082"/>
      <c r="O58" s="2082"/>
      <c r="P58" s="2082"/>
      <c r="Q58" s="2082"/>
      <c r="R58" s="2082"/>
      <c r="S58" s="2082"/>
      <c r="T58" s="2082"/>
      <c r="U58" s="2082"/>
      <c r="V58" s="2082"/>
      <c r="W58" s="2082"/>
      <c r="X58" s="2082"/>
      <c r="Y58" s="2082"/>
      <c r="Z58" s="2082"/>
      <c r="AA58" s="2082"/>
      <c r="AB58" s="2082"/>
    </row>
    <row r="59" spans="1:28">
      <c r="A59" s="2082"/>
      <c r="B59" s="2082"/>
      <c r="C59" s="2082"/>
      <c r="D59" s="2082"/>
      <c r="E59" s="2082"/>
      <c r="F59" s="2082"/>
      <c r="G59" s="2082"/>
      <c r="H59" s="2082"/>
      <c r="I59" s="2082"/>
      <c r="J59" s="2082"/>
      <c r="K59" s="2082"/>
      <c r="L59" s="2082"/>
      <c r="M59" s="2082"/>
      <c r="N59" s="2082"/>
      <c r="O59" s="2082"/>
      <c r="P59" s="2082"/>
      <c r="Q59" s="2082"/>
      <c r="R59" s="2082"/>
      <c r="S59" s="2082"/>
      <c r="T59" s="2082"/>
      <c r="U59" s="2082"/>
      <c r="V59" s="2082"/>
      <c r="W59" s="2082"/>
      <c r="X59" s="2082"/>
      <c r="Y59" s="2082"/>
      <c r="Z59" s="2082"/>
      <c r="AA59" s="2082"/>
      <c r="AB59" s="2082"/>
    </row>
    <row r="60" spans="1:28">
      <c r="A60" s="2082"/>
      <c r="B60" s="2082"/>
      <c r="C60" s="2082"/>
      <c r="D60" s="2082"/>
      <c r="E60" s="2082"/>
      <c r="F60" s="2082"/>
      <c r="G60" s="2082"/>
      <c r="H60" s="2082"/>
      <c r="I60" s="2082"/>
      <c r="J60" s="2082"/>
      <c r="K60" s="2082"/>
      <c r="L60" s="2082"/>
      <c r="M60" s="2082"/>
      <c r="N60" s="2082"/>
      <c r="O60" s="2082"/>
      <c r="P60" s="2082"/>
      <c r="Q60" s="2082"/>
      <c r="R60" s="2082"/>
      <c r="S60" s="2082"/>
      <c r="T60" s="2082"/>
      <c r="U60" s="2082"/>
      <c r="V60" s="2082"/>
      <c r="W60" s="2082"/>
      <c r="X60" s="2082"/>
      <c r="Y60" s="2082"/>
      <c r="Z60" s="2082"/>
      <c r="AA60" s="2082"/>
      <c r="AB60" s="2082"/>
    </row>
    <row r="61" spans="1:28">
      <c r="A61" s="2082"/>
      <c r="B61" s="2082"/>
      <c r="C61" s="2082"/>
      <c r="D61" s="2082"/>
      <c r="E61" s="2082"/>
      <c r="F61" s="2082"/>
      <c r="G61" s="2082"/>
      <c r="H61" s="2082"/>
      <c r="I61" s="2082"/>
      <c r="J61" s="2082"/>
      <c r="K61" s="2082"/>
      <c r="L61" s="2082"/>
      <c r="M61" s="2082"/>
      <c r="N61" s="2082"/>
      <c r="O61" s="2082"/>
      <c r="P61" s="2082"/>
      <c r="Q61" s="2082"/>
      <c r="R61" s="2082"/>
      <c r="S61" s="2082"/>
      <c r="T61" s="2082"/>
      <c r="U61" s="2082"/>
      <c r="V61" s="2082"/>
      <c r="W61" s="2082"/>
      <c r="X61" s="2082"/>
      <c r="Y61" s="2082"/>
      <c r="Z61" s="2082"/>
      <c r="AA61" s="2082"/>
      <c r="AB61" s="2082"/>
    </row>
    <row r="62" spans="1:28">
      <c r="A62" s="2082"/>
      <c r="B62" s="2082"/>
      <c r="C62" s="2082"/>
      <c r="D62" s="2082"/>
      <c r="E62" s="2082"/>
      <c r="F62" s="2082"/>
      <c r="G62" s="2082"/>
      <c r="H62" s="2082"/>
      <c r="I62" s="2082"/>
      <c r="J62" s="2082"/>
      <c r="K62" s="2082"/>
      <c r="L62" s="2082"/>
      <c r="M62" s="2082"/>
      <c r="N62" s="2082"/>
      <c r="O62" s="2082"/>
      <c r="P62" s="2082"/>
      <c r="Q62" s="2082"/>
      <c r="R62" s="2082"/>
      <c r="S62" s="2082"/>
      <c r="T62" s="2082"/>
      <c r="U62" s="2082"/>
      <c r="V62" s="2082"/>
      <c r="W62" s="2082"/>
      <c r="X62" s="2082"/>
      <c r="Y62" s="2082"/>
      <c r="Z62" s="2082"/>
      <c r="AA62" s="2082"/>
      <c r="AB62" s="2082"/>
    </row>
    <row r="63" spans="1:28">
      <c r="A63" s="2082"/>
      <c r="B63" s="2082"/>
      <c r="C63" s="2082"/>
      <c r="D63" s="2082"/>
      <c r="E63" s="2082"/>
      <c r="F63" s="2082"/>
      <c r="G63" s="2082"/>
      <c r="H63" s="2082"/>
      <c r="I63" s="2082"/>
      <c r="J63" s="2082"/>
      <c r="K63" s="2082"/>
      <c r="L63" s="2082"/>
      <c r="M63" s="2082"/>
      <c r="N63" s="2082"/>
      <c r="O63" s="2082"/>
      <c r="P63" s="2082"/>
      <c r="Q63" s="2082"/>
      <c r="R63" s="2082"/>
      <c r="S63" s="2082"/>
      <c r="T63" s="2082"/>
      <c r="U63" s="2082"/>
      <c r="V63" s="2082"/>
      <c r="W63" s="2082"/>
      <c r="X63" s="2082"/>
      <c r="Y63" s="2082"/>
      <c r="Z63" s="2082"/>
      <c r="AA63" s="2082"/>
      <c r="AB63" s="2082"/>
    </row>
    <row r="64" spans="1:28">
      <c r="A64" s="2082"/>
      <c r="B64" s="2082"/>
      <c r="C64" s="2082"/>
      <c r="D64" s="2082"/>
      <c r="E64" s="2082"/>
      <c r="F64" s="2082"/>
      <c r="G64" s="2082"/>
      <c r="H64" s="2082"/>
      <c r="I64" s="2082"/>
      <c r="J64" s="2082"/>
      <c r="K64" s="2082"/>
      <c r="L64" s="2082"/>
      <c r="M64" s="2082"/>
      <c r="N64" s="2082"/>
      <c r="O64" s="2082"/>
      <c r="P64" s="2082"/>
      <c r="Q64" s="2082"/>
      <c r="R64" s="2082"/>
      <c r="S64" s="2082"/>
      <c r="T64" s="2082"/>
      <c r="U64" s="2082"/>
      <c r="V64" s="2082"/>
      <c r="W64" s="2082"/>
      <c r="X64" s="2082"/>
      <c r="Y64" s="2082"/>
      <c r="Z64" s="2082"/>
      <c r="AA64" s="2082"/>
      <c r="AB64" s="2082"/>
    </row>
    <row r="65" spans="1:28">
      <c r="A65" s="2082"/>
      <c r="B65" s="2082"/>
      <c r="C65" s="2082"/>
      <c r="D65" s="2082"/>
      <c r="E65" s="2082"/>
      <c r="F65" s="2082"/>
      <c r="G65" s="2082"/>
      <c r="H65" s="2082"/>
      <c r="I65" s="2082"/>
      <c r="J65" s="2082"/>
      <c r="K65" s="2082"/>
      <c r="L65" s="2082"/>
      <c r="M65" s="2082"/>
      <c r="N65" s="2082"/>
      <c r="O65" s="2082"/>
      <c r="P65" s="2082"/>
      <c r="Q65" s="2082"/>
      <c r="R65" s="2082"/>
      <c r="S65" s="2082"/>
      <c r="T65" s="2082"/>
      <c r="U65" s="2082"/>
      <c r="V65" s="2082"/>
      <c r="W65" s="2082"/>
      <c r="X65" s="2082"/>
      <c r="Y65" s="2082"/>
      <c r="Z65" s="2082"/>
      <c r="AA65" s="2082"/>
      <c r="AB65" s="2082"/>
    </row>
    <row r="66" spans="1:28">
      <c r="A66" s="2082"/>
      <c r="B66" s="2082"/>
      <c r="C66" s="2082"/>
      <c r="D66" s="2082"/>
      <c r="E66" s="2082"/>
      <c r="F66" s="2082"/>
      <c r="G66" s="2082"/>
      <c r="H66" s="2082"/>
      <c r="I66" s="2082"/>
      <c r="J66" s="2082"/>
      <c r="K66" s="2082"/>
      <c r="L66" s="2082"/>
      <c r="M66" s="2082"/>
      <c r="N66" s="2082"/>
      <c r="O66" s="2082"/>
      <c r="P66" s="2082"/>
      <c r="Q66" s="2082"/>
      <c r="R66" s="2082"/>
      <c r="S66" s="2082"/>
      <c r="T66" s="2082"/>
      <c r="U66" s="2082"/>
      <c r="V66" s="2082"/>
      <c r="W66" s="2082"/>
      <c r="X66" s="2082"/>
      <c r="Y66" s="2082"/>
      <c r="Z66" s="2082"/>
      <c r="AA66" s="2082"/>
      <c r="AB66" s="2082"/>
    </row>
    <row r="67" spans="1:28">
      <c r="A67" s="2082"/>
      <c r="B67" s="2082"/>
      <c r="C67" s="2082"/>
      <c r="D67" s="2082"/>
      <c r="E67" s="2082"/>
      <c r="F67" s="2082"/>
      <c r="G67" s="2082"/>
      <c r="H67" s="2082"/>
      <c r="I67" s="2082"/>
      <c r="J67" s="2082"/>
      <c r="K67" s="2082"/>
      <c r="L67" s="2082"/>
      <c r="M67" s="2082"/>
      <c r="N67" s="2082"/>
      <c r="O67" s="2082"/>
      <c r="P67" s="2082"/>
      <c r="Q67" s="2082"/>
      <c r="R67" s="2082"/>
      <c r="S67" s="2082"/>
      <c r="T67" s="2082"/>
      <c r="U67" s="2082"/>
      <c r="V67" s="2082"/>
      <c r="W67" s="2082"/>
      <c r="X67" s="2082"/>
      <c r="Y67" s="2082"/>
      <c r="Z67" s="2082"/>
      <c r="AA67" s="2082"/>
      <c r="AB67" s="2082"/>
    </row>
    <row r="68" spans="1:28">
      <c r="A68" s="2082"/>
      <c r="B68" s="2082"/>
      <c r="C68" s="2082"/>
      <c r="D68" s="2082"/>
      <c r="E68" s="2082"/>
      <c r="F68" s="2082"/>
      <c r="G68" s="2082"/>
      <c r="H68" s="2082"/>
      <c r="I68" s="2082"/>
      <c r="J68" s="2082"/>
      <c r="K68" s="2082"/>
      <c r="L68" s="2082"/>
      <c r="M68" s="2082"/>
      <c r="N68" s="2082"/>
      <c r="O68" s="2082"/>
      <c r="P68" s="2082"/>
      <c r="Q68" s="2082"/>
      <c r="R68" s="2082"/>
      <c r="S68" s="2082"/>
      <c r="T68" s="2082"/>
      <c r="U68" s="2082"/>
      <c r="V68" s="2082"/>
      <c r="W68" s="2082"/>
      <c r="X68" s="2082"/>
      <c r="Y68" s="2082"/>
      <c r="Z68" s="2082"/>
      <c r="AA68" s="2082"/>
      <c r="AB68" s="2082"/>
    </row>
    <row r="69" spans="1:28">
      <c r="A69" s="2082"/>
      <c r="B69" s="2082"/>
      <c r="C69" s="2082"/>
      <c r="D69" s="2082"/>
      <c r="E69" s="2082"/>
      <c r="F69" s="2082"/>
      <c r="G69" s="2082"/>
      <c r="H69" s="2082"/>
      <c r="I69" s="2082"/>
      <c r="J69" s="2082"/>
      <c r="K69" s="2082"/>
      <c r="L69" s="2082"/>
      <c r="M69" s="2082"/>
      <c r="N69" s="2082"/>
      <c r="O69" s="2082"/>
      <c r="P69" s="2082"/>
      <c r="Q69" s="2082"/>
      <c r="R69" s="2082"/>
      <c r="S69" s="2082"/>
      <c r="T69" s="2082"/>
      <c r="U69" s="2082"/>
      <c r="V69" s="2082"/>
      <c r="W69" s="2082"/>
      <c r="X69" s="2082"/>
      <c r="Y69" s="2082"/>
      <c r="Z69" s="2082"/>
      <c r="AA69" s="2082"/>
      <c r="AB69" s="2082"/>
    </row>
    <row r="70" spans="1:28">
      <c r="A70" s="2082"/>
      <c r="B70" s="2082"/>
      <c r="C70" s="2082"/>
      <c r="D70" s="2082"/>
      <c r="E70" s="2082"/>
      <c r="F70" s="2082"/>
      <c r="G70" s="2082"/>
      <c r="H70" s="2082"/>
      <c r="I70" s="2082"/>
      <c r="J70" s="2082"/>
      <c r="K70" s="2082"/>
      <c r="L70" s="2082"/>
      <c r="M70" s="2082"/>
      <c r="N70" s="2082"/>
      <c r="O70" s="2082"/>
      <c r="P70" s="2082"/>
      <c r="Q70" s="2082"/>
      <c r="R70" s="2082"/>
      <c r="S70" s="2082"/>
      <c r="T70" s="2082"/>
      <c r="U70" s="2082"/>
      <c r="V70" s="2082"/>
      <c r="W70" s="2082"/>
      <c r="X70" s="2082"/>
      <c r="Y70" s="2082"/>
      <c r="Z70" s="2082"/>
      <c r="AA70" s="2082"/>
      <c r="AB70" s="2082"/>
    </row>
    <row r="71" spans="1:28">
      <c r="A71" s="2082"/>
      <c r="B71" s="2082"/>
      <c r="C71" s="2082"/>
      <c r="D71" s="2082"/>
      <c r="E71" s="2082"/>
      <c r="F71" s="2082"/>
      <c r="G71" s="2082"/>
      <c r="H71" s="2082"/>
      <c r="I71" s="2082"/>
      <c r="J71" s="2082"/>
      <c r="K71" s="2082"/>
      <c r="L71" s="2082"/>
      <c r="M71" s="2082"/>
      <c r="N71" s="2082"/>
      <c r="O71" s="2082"/>
      <c r="P71" s="2082"/>
      <c r="Q71" s="2082"/>
      <c r="R71" s="2082"/>
      <c r="S71" s="2082"/>
      <c r="T71" s="2082"/>
      <c r="U71" s="2082"/>
      <c r="V71" s="2082"/>
      <c r="W71" s="2082"/>
      <c r="X71" s="2082"/>
      <c r="Y71" s="2082"/>
      <c r="Z71" s="2082"/>
      <c r="AA71" s="2082"/>
      <c r="AB71" s="2082"/>
    </row>
    <row r="72" spans="1:28">
      <c r="A72" s="2082"/>
      <c r="B72" s="2082"/>
      <c r="C72" s="2082"/>
      <c r="D72" s="2082"/>
      <c r="E72" s="2082"/>
      <c r="F72" s="2082"/>
      <c r="G72" s="2082"/>
      <c r="H72" s="2082"/>
      <c r="I72" s="2082"/>
      <c r="J72" s="2082"/>
      <c r="K72" s="2082"/>
      <c r="L72" s="2082"/>
      <c r="M72" s="2082"/>
      <c r="N72" s="2082"/>
      <c r="O72" s="2082"/>
      <c r="P72" s="2082"/>
      <c r="Q72" s="2082"/>
      <c r="R72" s="2082"/>
      <c r="S72" s="2082"/>
      <c r="T72" s="2082"/>
      <c r="U72" s="2082"/>
      <c r="V72" s="2082"/>
      <c r="W72" s="2082"/>
      <c r="X72" s="2082"/>
      <c r="Y72" s="2082"/>
      <c r="Z72" s="2082"/>
      <c r="AA72" s="2082"/>
      <c r="AB72" s="2082"/>
    </row>
    <row r="73" spans="1:28">
      <c r="A73" s="2082"/>
      <c r="B73" s="2082"/>
      <c r="C73" s="2082"/>
      <c r="D73" s="2082"/>
      <c r="E73" s="2082"/>
      <c r="F73" s="2082"/>
      <c r="G73" s="2082"/>
      <c r="H73" s="2082"/>
      <c r="I73" s="2082"/>
      <c r="J73" s="2082"/>
      <c r="K73" s="2082"/>
      <c r="L73" s="2082"/>
      <c r="M73" s="2082"/>
      <c r="N73" s="2082"/>
      <c r="O73" s="2082"/>
      <c r="P73" s="2082"/>
      <c r="Q73" s="2082"/>
      <c r="R73" s="2082"/>
      <c r="S73" s="2082"/>
      <c r="T73" s="2082"/>
      <c r="U73" s="2082"/>
      <c r="V73" s="2082"/>
      <c r="W73" s="2082"/>
      <c r="X73" s="2082"/>
      <c r="Y73" s="2082"/>
      <c r="Z73" s="2082"/>
      <c r="AA73" s="2082"/>
      <c r="AB73" s="2082"/>
    </row>
    <row r="74" spans="1:28">
      <c r="A74" s="2082"/>
      <c r="B74" s="2082"/>
      <c r="C74" s="2082"/>
      <c r="D74" s="2082"/>
      <c r="E74" s="2082"/>
      <c r="F74" s="2082"/>
      <c r="G74" s="2082"/>
      <c r="H74" s="2082"/>
      <c r="I74" s="2082"/>
      <c r="J74" s="2082"/>
      <c r="K74" s="2082"/>
      <c r="L74" s="2082"/>
      <c r="M74" s="2082"/>
      <c r="N74" s="2082"/>
      <c r="O74" s="2082"/>
      <c r="P74" s="2082"/>
      <c r="Q74" s="2082"/>
      <c r="R74" s="2082"/>
      <c r="S74" s="2082"/>
      <c r="T74" s="2082"/>
      <c r="U74" s="2082"/>
      <c r="V74" s="2082"/>
      <c r="W74" s="2082"/>
      <c r="X74" s="2082"/>
      <c r="Y74" s="2082"/>
      <c r="Z74" s="2082"/>
      <c r="AA74" s="2082"/>
      <c r="AB74" s="2082"/>
    </row>
    <row r="75" spans="1:28">
      <c r="A75" s="2082"/>
      <c r="B75" s="2082"/>
      <c r="C75" s="2082"/>
      <c r="D75" s="2082"/>
      <c r="E75" s="2082"/>
      <c r="F75" s="2082"/>
      <c r="G75" s="2082"/>
      <c r="H75" s="2082"/>
      <c r="I75" s="2082"/>
      <c r="J75" s="2082"/>
      <c r="K75" s="2082"/>
      <c r="L75" s="2082"/>
      <c r="M75" s="2082"/>
      <c r="N75" s="2082"/>
      <c r="O75" s="2082"/>
      <c r="P75" s="2082"/>
      <c r="Q75" s="2082"/>
      <c r="R75" s="2082"/>
      <c r="S75" s="2082"/>
      <c r="T75" s="2082"/>
      <c r="U75" s="2082"/>
      <c r="V75" s="2082"/>
      <c r="W75" s="2082"/>
      <c r="X75" s="2082"/>
      <c r="Y75" s="2082"/>
      <c r="Z75" s="2082"/>
      <c r="AA75" s="2082"/>
      <c r="AB75" s="2082"/>
    </row>
    <row r="76" spans="1:28">
      <c r="A76" s="2082"/>
      <c r="B76" s="2082"/>
      <c r="C76" s="2082"/>
      <c r="D76" s="2082"/>
      <c r="E76" s="2082"/>
      <c r="F76" s="2082"/>
      <c r="G76" s="2082"/>
      <c r="H76" s="2082"/>
      <c r="I76" s="2082"/>
      <c r="J76" s="2082"/>
      <c r="K76" s="2082"/>
      <c r="L76" s="2082"/>
      <c r="M76" s="2082"/>
      <c r="N76" s="2082"/>
      <c r="O76" s="2082"/>
      <c r="P76" s="2082"/>
      <c r="Q76" s="2082"/>
      <c r="R76" s="2082"/>
      <c r="S76" s="2082"/>
      <c r="T76" s="2082"/>
      <c r="U76" s="2082"/>
      <c r="V76" s="2082"/>
      <c r="W76" s="2082"/>
      <c r="X76" s="2082"/>
      <c r="Y76" s="2082"/>
      <c r="Z76" s="2082"/>
      <c r="AA76" s="2082"/>
      <c r="AB76" s="2082"/>
    </row>
    <row r="77" spans="1:28">
      <c r="A77" s="2082"/>
      <c r="B77" s="2082"/>
      <c r="C77" s="2082"/>
      <c r="D77" s="2082"/>
      <c r="E77" s="2082"/>
      <c r="F77" s="2082"/>
      <c r="G77" s="2082"/>
      <c r="H77" s="2082"/>
      <c r="I77" s="2082"/>
      <c r="J77" s="2082"/>
      <c r="K77" s="2082"/>
      <c r="L77" s="2082"/>
      <c r="M77" s="2082"/>
      <c r="N77" s="2082"/>
      <c r="O77" s="2082"/>
      <c r="P77" s="2082"/>
      <c r="Q77" s="2082"/>
      <c r="R77" s="2082"/>
      <c r="S77" s="2082"/>
      <c r="T77" s="2082"/>
      <c r="U77" s="2082"/>
      <c r="V77" s="2082"/>
      <c r="W77" s="2082"/>
      <c r="X77" s="2082"/>
      <c r="Y77" s="2082"/>
      <c r="Z77" s="2082"/>
      <c r="AA77" s="2082"/>
      <c r="AB77" s="2082"/>
    </row>
  </sheetData>
  <mergeCells count="37">
    <mergeCell ref="A34:AB77"/>
    <mergeCell ref="AA14:AA19"/>
    <mergeCell ref="AB14:AB19"/>
    <mergeCell ref="A20:A21"/>
    <mergeCell ref="F20:F21"/>
    <mergeCell ref="S20:T21"/>
    <mergeCell ref="Y20:AB20"/>
    <mergeCell ref="Z8:Z13"/>
    <mergeCell ref="AA8:AA13"/>
    <mergeCell ref="AB8:AB13"/>
    <mergeCell ref="A14:A19"/>
    <mergeCell ref="U14:U19"/>
    <mergeCell ref="V14:V19"/>
    <mergeCell ref="W14:W19"/>
    <mergeCell ref="X14:X19"/>
    <mergeCell ref="Y14:Y19"/>
    <mergeCell ref="Z14:Z19"/>
    <mergeCell ref="A8:A13"/>
    <mergeCell ref="U8:U13"/>
    <mergeCell ref="V8:V13"/>
    <mergeCell ref="W8:W13"/>
    <mergeCell ref="X8:X13"/>
    <mergeCell ref="Y8:Y13"/>
    <mergeCell ref="AB5:AB7"/>
    <mergeCell ref="I6:K6"/>
    <mergeCell ref="U6:U7"/>
    <mergeCell ref="V6:V7"/>
    <mergeCell ref="W6:W7"/>
    <mergeCell ref="X6:X7"/>
    <mergeCell ref="Y6:Y7"/>
    <mergeCell ref="Z6:Z7"/>
    <mergeCell ref="AA5:AA7"/>
    <mergeCell ref="A5:B7"/>
    <mergeCell ref="C5:K5"/>
    <mergeCell ref="L5:N6"/>
    <mergeCell ref="O5:Q6"/>
    <mergeCell ref="R5:T6"/>
  </mergeCells>
  <phoneticPr fontId="1" type="noConversion"/>
  <printOptions horizontalCentered="1"/>
  <pageMargins left="0.23622047244094491" right="0.23622047244094491" top="0.74803149606299213" bottom="0.74803149606299213" header="0.31496062992125984" footer="0.31496062992125984"/>
  <pageSetup paperSize="9" scale="70" orientation="landscape" cellComments="asDisplayed" r:id="rId1"/>
  <headerFooter alignWithMargins="0"/>
  <drawing r:id="rId2"/>
  <legacyDrawing r:id="rId3"/>
  <oleObjects>
    <oleObject progId="Word.Document.12" shapeId="19457" r:id="rId4"/>
  </oleObjects>
</worksheet>
</file>

<file path=xl/worksheets/sheet39.xml><?xml version="1.0" encoding="utf-8"?>
<worksheet xmlns="http://schemas.openxmlformats.org/spreadsheetml/2006/main" xmlns:r="http://schemas.openxmlformats.org/officeDocument/2006/relationships">
  <dimension ref="A1:BF76"/>
  <sheetViews>
    <sheetView view="pageBreakPreview" zoomScale="75" zoomScaleNormal="100" zoomScaleSheetLayoutView="75" workbookViewId="0"/>
  </sheetViews>
  <sheetFormatPr defaultColWidth="9" defaultRowHeight="16.5"/>
  <cols>
    <col min="1" max="1" width="17.5" style="688" customWidth="1"/>
    <col min="2" max="20" width="7.75" style="688" customWidth="1"/>
    <col min="21" max="21" width="7.75" style="682" customWidth="1"/>
    <col min="22" max="23" width="7.75" style="688" customWidth="1"/>
    <col min="24" max="24" width="13.75" style="688" customWidth="1"/>
    <col min="25" max="25" width="8.875" style="688" customWidth="1"/>
    <col min="26" max="26" width="8.875" style="682" customWidth="1"/>
    <col min="27" max="41" width="8.875" style="688" customWidth="1"/>
    <col min="42" max="42" width="9.875" style="688" customWidth="1"/>
    <col min="43" max="43" width="9.75" style="688" customWidth="1"/>
    <col min="44" max="16384" width="9" style="688"/>
  </cols>
  <sheetData>
    <row r="1" spans="1:58" s="679" customFormat="1" ht="24.95" customHeight="1">
      <c r="A1" s="677" t="s">
        <v>55</v>
      </c>
      <c r="B1" s="2"/>
      <c r="C1" s="2"/>
      <c r="D1" s="2"/>
      <c r="E1" s="2"/>
      <c r="F1" s="2"/>
      <c r="G1" s="2"/>
      <c r="H1" s="2"/>
      <c r="I1" s="2"/>
      <c r="J1" s="2"/>
      <c r="K1" s="2"/>
      <c r="L1" s="2"/>
      <c r="M1" s="2"/>
      <c r="N1" s="2"/>
      <c r="O1" s="2"/>
      <c r="P1" s="2"/>
      <c r="Q1" s="2"/>
      <c r="R1" s="2"/>
      <c r="S1" s="1974" t="s">
        <v>1201</v>
      </c>
      <c r="T1" s="2143"/>
      <c r="U1" s="1963" t="s">
        <v>1202</v>
      </c>
      <c r="V1" s="2144"/>
      <c r="W1" s="2145"/>
      <c r="X1" s="677" t="s">
        <v>55</v>
      </c>
      <c r="Y1" s="678"/>
      <c r="Z1" s="2"/>
      <c r="AA1" s="2"/>
      <c r="AB1" s="2"/>
      <c r="AC1" s="2"/>
      <c r="AD1" s="2"/>
      <c r="AE1" s="2"/>
      <c r="AF1" s="2"/>
      <c r="AG1" s="2"/>
      <c r="AH1" s="2"/>
      <c r="AI1" s="2"/>
      <c r="AJ1" s="2"/>
      <c r="AK1" s="2"/>
      <c r="AL1" s="2"/>
      <c r="AM1" s="1974" t="s">
        <v>1201</v>
      </c>
      <c r="AN1" s="2143"/>
      <c r="AO1" s="1963" t="s">
        <v>1202</v>
      </c>
      <c r="AP1" s="2144"/>
      <c r="AQ1" s="2145"/>
      <c r="AR1" s="2"/>
    </row>
    <row r="2" spans="1:58" s="679" customFormat="1" ht="24.95" customHeight="1">
      <c r="A2" s="677" t="s">
        <v>1203</v>
      </c>
      <c r="B2" s="680" t="s">
        <v>1204</v>
      </c>
      <c r="C2" s="995"/>
      <c r="D2" s="995"/>
      <c r="E2" s="995"/>
      <c r="F2" s="995"/>
      <c r="G2" s="995"/>
      <c r="H2" s="995"/>
      <c r="I2" s="995"/>
      <c r="J2" s="995"/>
      <c r="K2" s="995"/>
      <c r="L2" s="995"/>
      <c r="M2" s="995"/>
      <c r="N2" s="995"/>
      <c r="O2" s="995"/>
      <c r="P2" s="995"/>
      <c r="Q2" s="995"/>
      <c r="R2" s="995"/>
      <c r="S2" s="1974" t="s">
        <v>577</v>
      </c>
      <c r="T2" s="2143"/>
      <c r="U2" s="1974" t="s">
        <v>939</v>
      </c>
      <c r="V2" s="2146"/>
      <c r="W2" s="2143"/>
      <c r="X2" s="677" t="s">
        <v>1203</v>
      </c>
      <c r="Y2" s="680" t="s">
        <v>1204</v>
      </c>
      <c r="Z2" s="2"/>
      <c r="AA2" s="995"/>
      <c r="AB2" s="995"/>
      <c r="AC2" s="995"/>
      <c r="AD2" s="995"/>
      <c r="AE2" s="995"/>
      <c r="AF2" s="995"/>
      <c r="AG2" s="995"/>
      <c r="AH2" s="995"/>
      <c r="AI2" s="995"/>
      <c r="AJ2" s="995"/>
      <c r="AK2" s="995"/>
      <c r="AL2" s="995"/>
      <c r="AM2" s="1974" t="s">
        <v>577</v>
      </c>
      <c r="AN2" s="2143"/>
      <c r="AO2" s="1974" t="s">
        <v>939</v>
      </c>
      <c r="AP2" s="2146"/>
      <c r="AQ2" s="2143"/>
      <c r="AR2" s="2"/>
    </row>
    <row r="3" spans="1:58" s="681" customFormat="1" ht="39.950000000000003" customHeight="1">
      <c r="A3" s="2132" t="s">
        <v>1205</v>
      </c>
      <c r="B3" s="2132"/>
      <c r="C3" s="2132"/>
      <c r="D3" s="2132"/>
      <c r="E3" s="2132"/>
      <c r="F3" s="2132"/>
      <c r="G3" s="2132"/>
      <c r="H3" s="2132"/>
      <c r="I3" s="2132"/>
      <c r="J3" s="2132"/>
      <c r="K3" s="2132"/>
      <c r="L3" s="2132"/>
      <c r="M3" s="2132"/>
      <c r="N3" s="2132"/>
      <c r="O3" s="2132"/>
      <c r="P3" s="2132"/>
      <c r="Q3" s="2132"/>
      <c r="R3" s="2132"/>
      <c r="S3" s="2132"/>
      <c r="T3" s="2132"/>
      <c r="U3" s="2132"/>
      <c r="V3" s="2132"/>
      <c r="W3" s="2132"/>
      <c r="X3" s="2132" t="s">
        <v>1206</v>
      </c>
      <c r="Y3" s="2132"/>
      <c r="Z3" s="2132"/>
      <c r="AA3" s="2132"/>
      <c r="AB3" s="2132"/>
      <c r="AC3" s="2132"/>
      <c r="AD3" s="2132"/>
      <c r="AE3" s="2132"/>
      <c r="AF3" s="2132"/>
      <c r="AG3" s="2132"/>
      <c r="AH3" s="2132"/>
      <c r="AI3" s="2132"/>
      <c r="AJ3" s="2132"/>
      <c r="AK3" s="2132"/>
      <c r="AL3" s="2132"/>
      <c r="AM3" s="2132"/>
      <c r="AN3" s="2132"/>
      <c r="AO3" s="2132"/>
      <c r="AP3" s="2132"/>
      <c r="AQ3" s="2132"/>
    </row>
    <row r="4" spans="1:58" s="682" customFormat="1" ht="20.100000000000001" customHeight="1">
      <c r="A4" s="2133" t="s">
        <v>1207</v>
      </c>
      <c r="B4" s="2133"/>
      <c r="C4" s="2133"/>
      <c r="D4" s="2133"/>
      <c r="E4" s="2133"/>
      <c r="F4" s="2133"/>
      <c r="G4" s="2133"/>
      <c r="H4" s="2133"/>
      <c r="I4" s="2133"/>
      <c r="J4" s="2133"/>
      <c r="K4" s="2133"/>
      <c r="L4" s="2133"/>
      <c r="M4" s="2133"/>
      <c r="N4" s="2133"/>
      <c r="O4" s="2133"/>
      <c r="P4" s="2133"/>
      <c r="Q4" s="2133"/>
      <c r="R4" s="2133"/>
      <c r="S4" s="2133"/>
      <c r="T4" s="2133"/>
      <c r="U4" s="2133"/>
      <c r="V4" s="2133"/>
      <c r="W4" s="2133"/>
      <c r="X4" s="2133" t="s">
        <v>1208</v>
      </c>
      <c r="Y4" s="2133"/>
      <c r="Z4" s="2133"/>
      <c r="AA4" s="2133"/>
      <c r="AB4" s="2133"/>
      <c r="AC4" s="2133"/>
      <c r="AD4" s="2133"/>
      <c r="AE4" s="2133"/>
      <c r="AF4" s="2133"/>
      <c r="AG4" s="2133"/>
      <c r="AH4" s="2133"/>
      <c r="AI4" s="2133"/>
      <c r="AJ4" s="2133"/>
      <c r="AK4" s="2133"/>
      <c r="AL4" s="2133"/>
      <c r="AM4" s="2133"/>
      <c r="AN4" s="2133"/>
      <c r="AO4" s="2133"/>
      <c r="AP4" s="2133"/>
      <c r="AQ4" s="2133"/>
    </row>
    <row r="5" spans="1:58" s="686" customFormat="1" ht="17.25" customHeight="1">
      <c r="A5" s="2116" t="s">
        <v>1209</v>
      </c>
      <c r="B5" s="2099" t="s">
        <v>1210</v>
      </c>
      <c r="C5" s="1952" t="s">
        <v>1211</v>
      </c>
      <c r="D5" s="1952" t="s">
        <v>1212</v>
      </c>
      <c r="E5" s="1974" t="s">
        <v>1213</v>
      </c>
      <c r="F5" s="2134"/>
      <c r="G5" s="2134"/>
      <c r="H5" s="2134"/>
      <c r="I5" s="2134"/>
      <c r="J5" s="2134"/>
      <c r="K5" s="2134"/>
      <c r="L5" s="2134"/>
      <c r="M5" s="2134"/>
      <c r="N5" s="2134"/>
      <c r="O5" s="2134"/>
      <c r="P5" s="2135"/>
      <c r="Q5" s="2101" t="s">
        <v>1214</v>
      </c>
      <c r="R5" s="2136"/>
      <c r="S5" s="1959"/>
      <c r="T5" s="2099" t="s">
        <v>1215</v>
      </c>
      <c r="U5" s="683" t="s">
        <v>771</v>
      </c>
      <c r="V5" s="684"/>
      <c r="W5" s="684"/>
      <c r="X5" s="2116" t="s">
        <v>1209</v>
      </c>
      <c r="Y5" s="1972" t="s">
        <v>772</v>
      </c>
      <c r="Z5" s="2118"/>
      <c r="AA5" s="2118"/>
      <c r="AB5" s="1973"/>
      <c r="AC5" s="2093" t="s">
        <v>1216</v>
      </c>
      <c r="AD5" s="2094"/>
      <c r="AE5" s="2094"/>
      <c r="AF5" s="2094"/>
      <c r="AG5" s="2094"/>
      <c r="AH5" s="2094"/>
      <c r="AI5" s="2094"/>
      <c r="AJ5" s="2094"/>
      <c r="AK5" s="2094"/>
      <c r="AL5" s="2094"/>
      <c r="AM5" s="2094"/>
      <c r="AN5" s="2094"/>
      <c r="AO5" s="2094"/>
      <c r="AP5" s="2094"/>
      <c r="AQ5" s="2094"/>
      <c r="AR5" s="685"/>
      <c r="AS5" s="685"/>
      <c r="AT5" s="685"/>
      <c r="AU5" s="685"/>
      <c r="AV5" s="685"/>
      <c r="AW5" s="685"/>
      <c r="AX5" s="685"/>
      <c r="AY5" s="685"/>
      <c r="AZ5" s="685"/>
      <c r="BA5" s="685"/>
      <c r="BB5" s="685"/>
      <c r="BC5" s="685"/>
      <c r="BD5" s="685"/>
      <c r="BE5" s="685"/>
      <c r="BF5" s="685"/>
    </row>
    <row r="6" spans="1:58" ht="18.75" customHeight="1">
      <c r="A6" s="2116"/>
      <c r="B6" s="2100"/>
      <c r="C6" s="1953"/>
      <c r="D6" s="1953"/>
      <c r="E6" s="1955" t="s">
        <v>1217</v>
      </c>
      <c r="F6" s="1957"/>
      <c r="G6" s="2139"/>
      <c r="H6" s="2119" t="s">
        <v>773</v>
      </c>
      <c r="I6" s="2120"/>
      <c r="J6" s="2121"/>
      <c r="K6" s="2119" t="s">
        <v>1218</v>
      </c>
      <c r="L6" s="2120"/>
      <c r="M6" s="2121"/>
      <c r="N6" s="2119" t="s">
        <v>1219</v>
      </c>
      <c r="O6" s="2120"/>
      <c r="P6" s="2121"/>
      <c r="Q6" s="2102"/>
      <c r="R6" s="2137"/>
      <c r="S6" s="2138"/>
      <c r="T6" s="2100"/>
      <c r="U6" s="2128" t="s">
        <v>1220</v>
      </c>
      <c r="V6" s="1952" t="s">
        <v>1221</v>
      </c>
      <c r="W6" s="2101" t="s">
        <v>1222</v>
      </c>
      <c r="X6" s="2116"/>
      <c r="Y6" s="2119"/>
      <c r="Z6" s="2120"/>
      <c r="AA6" s="2120"/>
      <c r="AB6" s="2121"/>
      <c r="AC6" s="2122" t="s">
        <v>1223</v>
      </c>
      <c r="AD6" s="2123"/>
      <c r="AE6" s="2124" t="s">
        <v>1224</v>
      </c>
      <c r="AF6" s="2125"/>
      <c r="AG6" s="2125"/>
      <c r="AH6" s="2125"/>
      <c r="AI6" s="2125"/>
      <c r="AJ6" s="2125"/>
      <c r="AK6" s="2125"/>
      <c r="AL6" s="2126"/>
      <c r="AM6" s="2108" t="s">
        <v>1225</v>
      </c>
      <c r="AN6" s="2127" t="s">
        <v>1226</v>
      </c>
      <c r="AO6" s="2127" t="s">
        <v>1227</v>
      </c>
      <c r="AP6" s="2141" t="s">
        <v>1228</v>
      </c>
      <c r="AQ6" s="2142"/>
      <c r="AR6" s="687"/>
      <c r="AS6" s="687"/>
      <c r="AT6" s="687"/>
      <c r="AU6" s="687"/>
      <c r="AV6" s="687"/>
      <c r="AW6" s="687"/>
      <c r="AX6" s="687"/>
      <c r="AY6" s="687"/>
      <c r="AZ6" s="687"/>
      <c r="BA6" s="687"/>
      <c r="BB6" s="687"/>
      <c r="BC6" s="687"/>
      <c r="BD6" s="687"/>
      <c r="BE6" s="687"/>
      <c r="BF6" s="687"/>
    </row>
    <row r="7" spans="1:58" s="690" customFormat="1" ht="17.25" customHeight="1">
      <c r="A7" s="2116"/>
      <c r="B7" s="2100"/>
      <c r="C7" s="1953"/>
      <c r="D7" s="1953"/>
      <c r="E7" s="2128" t="s">
        <v>764</v>
      </c>
      <c r="F7" s="2128" t="s">
        <v>774</v>
      </c>
      <c r="G7" s="2128" t="s">
        <v>775</v>
      </c>
      <c r="H7" s="2128" t="s">
        <v>764</v>
      </c>
      <c r="I7" s="2128" t="s">
        <v>774</v>
      </c>
      <c r="J7" s="2128" t="s">
        <v>775</v>
      </c>
      <c r="K7" s="2128" t="s">
        <v>764</v>
      </c>
      <c r="L7" s="2128" t="s">
        <v>774</v>
      </c>
      <c r="M7" s="2128" t="s">
        <v>775</v>
      </c>
      <c r="N7" s="2128" t="s">
        <v>764</v>
      </c>
      <c r="O7" s="2131" t="s">
        <v>774</v>
      </c>
      <c r="P7" s="2131" t="s">
        <v>775</v>
      </c>
      <c r="Q7" s="2128" t="s">
        <v>764</v>
      </c>
      <c r="R7" s="2128" t="s">
        <v>774</v>
      </c>
      <c r="S7" s="2128" t="s">
        <v>775</v>
      </c>
      <c r="T7" s="2100"/>
      <c r="U7" s="2129"/>
      <c r="V7" s="1953"/>
      <c r="W7" s="2102"/>
      <c r="X7" s="2116"/>
      <c r="Y7" s="2109" t="s">
        <v>1217</v>
      </c>
      <c r="Z7" s="2112" t="s">
        <v>1229</v>
      </c>
      <c r="AA7" s="2115" t="s">
        <v>776</v>
      </c>
      <c r="AB7" s="2115" t="s">
        <v>777</v>
      </c>
      <c r="AC7" s="2107" t="s">
        <v>1230</v>
      </c>
      <c r="AD7" s="2107" t="s">
        <v>778</v>
      </c>
      <c r="AE7" s="2100" t="s">
        <v>1231</v>
      </c>
      <c r="AF7" s="2100" t="s">
        <v>1232</v>
      </c>
      <c r="AG7" s="2100" t="s">
        <v>1233</v>
      </c>
      <c r="AH7" s="2100" t="s">
        <v>1234</v>
      </c>
      <c r="AI7" s="2096" t="s">
        <v>1235</v>
      </c>
      <c r="AJ7" s="2097"/>
      <c r="AK7" s="2097"/>
      <c r="AL7" s="2098"/>
      <c r="AM7" s="2108"/>
      <c r="AN7" s="2127"/>
      <c r="AO7" s="2127"/>
      <c r="AP7" s="2099" t="s">
        <v>1236</v>
      </c>
      <c r="AQ7" s="2101" t="s">
        <v>1237</v>
      </c>
      <c r="AR7" s="689"/>
      <c r="AS7" s="689"/>
      <c r="AT7" s="689"/>
      <c r="AU7" s="689"/>
      <c r="AV7" s="689"/>
      <c r="AW7" s="689"/>
      <c r="AX7" s="689"/>
      <c r="AY7" s="689"/>
      <c r="AZ7" s="689"/>
      <c r="BA7" s="689"/>
      <c r="BB7" s="689"/>
      <c r="BC7" s="689"/>
      <c r="BD7" s="689"/>
      <c r="BE7" s="689"/>
      <c r="BF7" s="689"/>
    </row>
    <row r="8" spans="1:58" s="690" customFormat="1" ht="17.25" customHeight="1">
      <c r="A8" s="2117"/>
      <c r="B8" s="2100"/>
      <c r="C8" s="1953"/>
      <c r="D8" s="1953"/>
      <c r="E8" s="2129"/>
      <c r="F8" s="2129"/>
      <c r="G8" s="2129"/>
      <c r="H8" s="2129"/>
      <c r="I8" s="2129"/>
      <c r="J8" s="2129"/>
      <c r="K8" s="2129"/>
      <c r="L8" s="2129"/>
      <c r="M8" s="2129"/>
      <c r="N8" s="2129"/>
      <c r="O8" s="2129"/>
      <c r="P8" s="2129"/>
      <c r="Q8" s="2129"/>
      <c r="R8" s="2129"/>
      <c r="S8" s="2129"/>
      <c r="T8" s="2100"/>
      <c r="U8" s="2129"/>
      <c r="V8" s="1953"/>
      <c r="W8" s="2102"/>
      <c r="X8" s="2117"/>
      <c r="Y8" s="2110"/>
      <c r="Z8" s="2113"/>
      <c r="AA8" s="2109"/>
      <c r="AB8" s="2109"/>
      <c r="AC8" s="2108"/>
      <c r="AD8" s="2108"/>
      <c r="AE8" s="2100"/>
      <c r="AF8" s="2100"/>
      <c r="AG8" s="2100"/>
      <c r="AH8" s="2100"/>
      <c r="AI8" s="1952" t="s">
        <v>1238</v>
      </c>
      <c r="AJ8" s="2096" t="s">
        <v>1239</v>
      </c>
      <c r="AK8" s="2097"/>
      <c r="AL8" s="2098"/>
      <c r="AM8" s="2108"/>
      <c r="AN8" s="2127"/>
      <c r="AO8" s="2127"/>
      <c r="AP8" s="2100"/>
      <c r="AQ8" s="2102"/>
      <c r="AR8" s="689"/>
      <c r="AS8" s="689"/>
      <c r="AT8" s="689"/>
      <c r="AU8" s="689"/>
      <c r="AV8" s="689"/>
      <c r="AW8" s="689"/>
      <c r="AX8" s="689"/>
      <c r="AY8" s="689"/>
      <c r="AZ8" s="689"/>
      <c r="BA8" s="689"/>
      <c r="BB8" s="689"/>
      <c r="BC8" s="689"/>
      <c r="BD8" s="689"/>
      <c r="BE8" s="689"/>
      <c r="BF8" s="689"/>
    </row>
    <row r="9" spans="1:58" s="690" customFormat="1" ht="17.25" customHeight="1">
      <c r="A9" s="2117"/>
      <c r="B9" s="2100"/>
      <c r="C9" s="1953"/>
      <c r="D9" s="1953"/>
      <c r="E9" s="2129"/>
      <c r="F9" s="2129"/>
      <c r="G9" s="2129"/>
      <c r="H9" s="2129"/>
      <c r="I9" s="2129"/>
      <c r="J9" s="2129"/>
      <c r="K9" s="2129"/>
      <c r="L9" s="2129"/>
      <c r="M9" s="2129"/>
      <c r="N9" s="2129"/>
      <c r="O9" s="2129"/>
      <c r="P9" s="2129"/>
      <c r="Q9" s="2129"/>
      <c r="R9" s="2129"/>
      <c r="S9" s="2129"/>
      <c r="T9" s="2100"/>
      <c r="U9" s="2129"/>
      <c r="V9" s="1953"/>
      <c r="W9" s="2102"/>
      <c r="X9" s="2117"/>
      <c r="Y9" s="2110"/>
      <c r="Z9" s="2113"/>
      <c r="AA9" s="2109"/>
      <c r="AB9" s="2109"/>
      <c r="AC9" s="2108"/>
      <c r="AD9" s="2108"/>
      <c r="AE9" s="2100"/>
      <c r="AF9" s="2100"/>
      <c r="AG9" s="2100"/>
      <c r="AH9" s="2100"/>
      <c r="AI9" s="1953"/>
      <c r="AJ9" s="983" t="s">
        <v>1217</v>
      </c>
      <c r="AK9" s="983" t="s">
        <v>1240</v>
      </c>
      <c r="AL9" s="983" t="s">
        <v>1241</v>
      </c>
      <c r="AM9" s="2108"/>
      <c r="AN9" s="2127"/>
      <c r="AO9" s="2127"/>
      <c r="AP9" s="2100"/>
      <c r="AQ9" s="2102"/>
      <c r="AR9" s="689"/>
      <c r="AS9" s="689"/>
      <c r="AT9" s="689"/>
      <c r="AU9" s="689"/>
      <c r="AV9" s="689"/>
      <c r="AW9" s="689"/>
      <c r="AX9" s="689"/>
      <c r="AY9" s="689"/>
      <c r="AZ9" s="689"/>
      <c r="BA9" s="689"/>
      <c r="BB9" s="689"/>
      <c r="BC9" s="689"/>
      <c r="BD9" s="689"/>
      <c r="BE9" s="689"/>
      <c r="BF9" s="689"/>
    </row>
    <row r="10" spans="1:58" s="985" customFormat="1" ht="19.5">
      <c r="A10" s="2116"/>
      <c r="B10" s="691" t="s">
        <v>1242</v>
      </c>
      <c r="C10" s="692" t="s">
        <v>1243</v>
      </c>
      <c r="D10" s="692" t="s">
        <v>1244</v>
      </c>
      <c r="E10" s="692" t="s">
        <v>1244</v>
      </c>
      <c r="F10" s="692" t="s">
        <v>1244</v>
      </c>
      <c r="G10" s="692" t="s">
        <v>1244</v>
      </c>
      <c r="H10" s="692" t="s">
        <v>1244</v>
      </c>
      <c r="I10" s="692" t="s">
        <v>1244</v>
      </c>
      <c r="J10" s="692" t="s">
        <v>1244</v>
      </c>
      <c r="K10" s="692" t="s">
        <v>1244</v>
      </c>
      <c r="L10" s="692" t="s">
        <v>1244</v>
      </c>
      <c r="M10" s="692" t="s">
        <v>1244</v>
      </c>
      <c r="N10" s="692" t="s">
        <v>1244</v>
      </c>
      <c r="O10" s="692" t="s">
        <v>1244</v>
      </c>
      <c r="P10" s="692" t="s">
        <v>1244</v>
      </c>
      <c r="Q10" s="692" t="s">
        <v>1244</v>
      </c>
      <c r="R10" s="692" t="s">
        <v>1244</v>
      </c>
      <c r="S10" s="692" t="s">
        <v>1244</v>
      </c>
      <c r="T10" s="692" t="s">
        <v>1242</v>
      </c>
      <c r="U10" s="2140"/>
      <c r="V10" s="1954"/>
      <c r="W10" s="2130"/>
      <c r="X10" s="2116"/>
      <c r="Y10" s="2111"/>
      <c r="Z10" s="2114"/>
      <c r="AA10" s="2115"/>
      <c r="AB10" s="2115"/>
      <c r="AC10" s="692" t="s">
        <v>1245</v>
      </c>
      <c r="AD10" s="692" t="s">
        <v>1245</v>
      </c>
      <c r="AE10" s="692" t="s">
        <v>1246</v>
      </c>
      <c r="AF10" s="692" t="s">
        <v>1247</v>
      </c>
      <c r="AG10" s="692" t="s">
        <v>1248</v>
      </c>
      <c r="AH10" s="692" t="s">
        <v>1248</v>
      </c>
      <c r="AI10" s="692" t="s">
        <v>1248</v>
      </c>
      <c r="AJ10" s="692" t="s">
        <v>1249</v>
      </c>
      <c r="AK10" s="692" t="s">
        <v>1249</v>
      </c>
      <c r="AL10" s="692" t="s">
        <v>1249</v>
      </c>
      <c r="AM10" s="692" t="s">
        <v>1246</v>
      </c>
      <c r="AN10" s="692" t="s">
        <v>1246</v>
      </c>
      <c r="AO10" s="692" t="s">
        <v>1250</v>
      </c>
      <c r="AP10" s="693" t="s">
        <v>1251</v>
      </c>
      <c r="AQ10" s="996" t="s">
        <v>1251</v>
      </c>
      <c r="AR10" s="694"/>
      <c r="AS10" s="694"/>
      <c r="AT10" s="694"/>
      <c r="AU10" s="694"/>
      <c r="AV10" s="694"/>
      <c r="AW10" s="694"/>
      <c r="AX10" s="694"/>
      <c r="AY10" s="694"/>
      <c r="AZ10" s="694"/>
      <c r="BA10" s="694"/>
      <c r="BB10" s="694"/>
      <c r="BC10" s="694"/>
      <c r="BD10" s="694"/>
      <c r="BE10" s="694"/>
      <c r="BF10" s="694"/>
    </row>
    <row r="11" spans="1:58" ht="21.75" customHeight="1">
      <c r="A11" s="997" t="s">
        <v>779</v>
      </c>
      <c r="B11" s="695"/>
      <c r="C11" s="696"/>
      <c r="D11" s="695"/>
      <c r="E11" s="697"/>
      <c r="F11" s="697"/>
      <c r="G11" s="697"/>
      <c r="H11" s="696"/>
      <c r="I11" s="696"/>
      <c r="J11" s="696"/>
      <c r="K11" s="696"/>
      <c r="L11" s="696"/>
      <c r="M11" s="696"/>
      <c r="N11" s="696"/>
      <c r="O11" s="696"/>
      <c r="P11" s="696"/>
      <c r="Q11" s="695"/>
      <c r="R11" s="695"/>
      <c r="S11" s="695"/>
      <c r="T11" s="695"/>
      <c r="U11" s="698"/>
      <c r="V11" s="698"/>
      <c r="W11" s="998"/>
      <c r="X11" s="997" t="s">
        <v>779</v>
      </c>
      <c r="Y11" s="699"/>
      <c r="Z11" s="698"/>
      <c r="AA11" s="698"/>
      <c r="AB11" s="698"/>
      <c r="AC11" s="698"/>
      <c r="AD11" s="698"/>
      <c r="AE11" s="696"/>
      <c r="AF11" s="698"/>
      <c r="AG11" s="698"/>
      <c r="AH11" s="698"/>
      <c r="AI11" s="698"/>
      <c r="AJ11" s="698"/>
      <c r="AK11" s="698"/>
      <c r="AL11" s="698"/>
      <c r="AM11" s="698"/>
      <c r="AN11" s="698"/>
      <c r="AO11" s="698"/>
      <c r="AP11" s="696"/>
      <c r="AQ11" s="998"/>
      <c r="AR11" s="687"/>
      <c r="AS11" s="687"/>
      <c r="AT11" s="687"/>
      <c r="AU11" s="687"/>
      <c r="AV11" s="687"/>
      <c r="AW11" s="687"/>
      <c r="AX11" s="687"/>
      <c r="AY11" s="687"/>
      <c r="AZ11" s="687"/>
      <c r="BA11" s="687"/>
      <c r="BB11" s="687"/>
      <c r="BC11" s="687"/>
      <c r="BD11" s="687"/>
      <c r="BE11" s="687"/>
      <c r="BF11" s="687"/>
    </row>
    <row r="12" spans="1:58" ht="21.75" customHeight="1">
      <c r="A12" s="999"/>
      <c r="B12" s="700"/>
      <c r="C12" s="701"/>
      <c r="D12" s="701"/>
      <c r="E12" s="1000"/>
      <c r="F12" s="1000"/>
      <c r="G12" s="1000"/>
      <c r="H12" s="1000"/>
      <c r="I12" s="1000"/>
      <c r="J12" s="1000"/>
      <c r="K12" s="1000"/>
      <c r="L12" s="1000"/>
      <c r="M12" s="1000"/>
      <c r="N12" s="1000"/>
      <c r="O12" s="1000"/>
      <c r="P12" s="1000"/>
      <c r="Q12" s="701"/>
      <c r="R12" s="701"/>
      <c r="S12" s="701"/>
      <c r="T12" s="701"/>
      <c r="U12" s="701"/>
      <c r="V12" s="701"/>
      <c r="W12" s="702"/>
      <c r="X12" s="999"/>
      <c r="Y12" s="999"/>
      <c r="Z12" s="701"/>
      <c r="AA12" s="701"/>
      <c r="AB12" s="701"/>
      <c r="AC12" s="701"/>
      <c r="AD12" s="701"/>
      <c r="AE12" s="701"/>
      <c r="AF12" s="701"/>
      <c r="AG12" s="701"/>
      <c r="AH12" s="701"/>
      <c r="AI12" s="701"/>
      <c r="AJ12" s="701"/>
      <c r="AK12" s="701"/>
      <c r="AL12" s="701"/>
      <c r="AM12" s="701"/>
      <c r="AN12" s="701"/>
      <c r="AO12" s="701"/>
      <c r="AP12" s="702"/>
      <c r="AQ12" s="702"/>
      <c r="AR12" s="687"/>
      <c r="AS12" s="687"/>
      <c r="AT12" s="687"/>
      <c r="AU12" s="687"/>
      <c r="AV12" s="687"/>
      <c r="AW12" s="687"/>
      <c r="AX12" s="687"/>
      <c r="AY12" s="687"/>
      <c r="AZ12" s="687"/>
      <c r="BA12" s="687"/>
      <c r="BB12" s="687"/>
      <c r="BC12" s="687"/>
      <c r="BD12" s="687"/>
      <c r="BE12" s="687"/>
      <c r="BF12" s="687"/>
    </row>
    <row r="13" spans="1:58" ht="21.75" customHeight="1">
      <c r="A13" s="999"/>
      <c r="B13" s="1000"/>
      <c r="C13" s="701"/>
      <c r="D13" s="701"/>
      <c r="E13" s="1000"/>
      <c r="F13" s="1000"/>
      <c r="G13" s="1000"/>
      <c r="H13" s="1000"/>
      <c r="I13" s="1000"/>
      <c r="J13" s="1000"/>
      <c r="K13" s="1000"/>
      <c r="L13" s="1000"/>
      <c r="M13" s="1000"/>
      <c r="N13" s="1000"/>
      <c r="O13" s="1000"/>
      <c r="P13" s="1000"/>
      <c r="Q13" s="701"/>
      <c r="R13" s="701"/>
      <c r="S13" s="701"/>
      <c r="T13" s="701"/>
      <c r="U13" s="701"/>
      <c r="V13" s="701"/>
      <c r="W13" s="702"/>
      <c r="X13" s="999"/>
      <c r="Y13" s="999"/>
      <c r="Z13" s="701"/>
      <c r="AA13" s="701"/>
      <c r="AB13" s="701"/>
      <c r="AC13" s="701"/>
      <c r="AD13" s="701"/>
      <c r="AE13" s="701"/>
      <c r="AF13" s="701"/>
      <c r="AG13" s="701"/>
      <c r="AH13" s="701"/>
      <c r="AI13" s="701"/>
      <c r="AJ13" s="701"/>
      <c r="AK13" s="701"/>
      <c r="AL13" s="701"/>
      <c r="AM13" s="701"/>
      <c r="AN13" s="701"/>
      <c r="AO13" s="701"/>
      <c r="AP13" s="702"/>
      <c r="AQ13" s="702"/>
      <c r="AR13" s="687"/>
      <c r="AS13" s="687"/>
      <c r="AT13" s="687"/>
      <c r="AU13" s="687"/>
      <c r="AV13" s="687"/>
      <c r="AW13" s="687"/>
      <c r="AX13" s="687"/>
      <c r="AY13" s="687"/>
      <c r="AZ13" s="687"/>
      <c r="BA13" s="687"/>
      <c r="BB13" s="687"/>
      <c r="BC13" s="687"/>
      <c r="BD13" s="687"/>
      <c r="BE13" s="687"/>
      <c r="BF13" s="687"/>
    </row>
    <row r="14" spans="1:58" ht="21.75" customHeight="1">
      <c r="A14" s="999"/>
      <c r="B14" s="1000"/>
      <c r="C14" s="701"/>
      <c r="D14" s="701"/>
      <c r="E14" s="1000"/>
      <c r="F14" s="1000"/>
      <c r="G14" s="1000"/>
      <c r="H14" s="1000"/>
      <c r="I14" s="1000"/>
      <c r="J14" s="1000"/>
      <c r="K14" s="1000"/>
      <c r="L14" s="1000"/>
      <c r="M14" s="1000"/>
      <c r="N14" s="1000"/>
      <c r="O14" s="1000"/>
      <c r="P14" s="1000"/>
      <c r="Q14" s="701"/>
      <c r="R14" s="701"/>
      <c r="S14" s="701"/>
      <c r="T14" s="701"/>
      <c r="U14" s="701"/>
      <c r="V14" s="701"/>
      <c r="W14" s="702"/>
      <c r="X14" s="999"/>
      <c r="Y14" s="999"/>
      <c r="Z14" s="701"/>
      <c r="AA14" s="701"/>
      <c r="AB14" s="701"/>
      <c r="AC14" s="701"/>
      <c r="AD14" s="701"/>
      <c r="AE14" s="701"/>
      <c r="AF14" s="701"/>
      <c r="AG14" s="701"/>
      <c r="AH14" s="701"/>
      <c r="AI14" s="701"/>
      <c r="AJ14" s="701"/>
      <c r="AK14" s="701"/>
      <c r="AL14" s="701"/>
      <c r="AM14" s="701"/>
      <c r="AN14" s="701"/>
      <c r="AO14" s="701"/>
      <c r="AP14" s="702"/>
      <c r="AQ14" s="702"/>
      <c r="AR14" s="687"/>
      <c r="AS14" s="687"/>
      <c r="AT14" s="687"/>
      <c r="AU14" s="687"/>
      <c r="AV14" s="687"/>
      <c r="AW14" s="687"/>
      <c r="AX14" s="687"/>
      <c r="AY14" s="687"/>
      <c r="AZ14" s="687"/>
      <c r="BA14" s="687"/>
      <c r="BB14" s="687"/>
      <c r="BC14" s="687"/>
      <c r="BD14" s="687"/>
      <c r="BE14" s="687"/>
      <c r="BF14" s="687"/>
    </row>
    <row r="15" spans="1:58" ht="21.75" customHeight="1">
      <c r="A15" s="999"/>
      <c r="B15" s="1000"/>
      <c r="C15" s="701"/>
      <c r="D15" s="701"/>
      <c r="E15" s="1000"/>
      <c r="F15" s="1000"/>
      <c r="G15" s="1000"/>
      <c r="H15" s="1000"/>
      <c r="I15" s="1000"/>
      <c r="J15" s="1000"/>
      <c r="K15" s="1000"/>
      <c r="L15" s="1000"/>
      <c r="M15" s="1000"/>
      <c r="N15" s="1000"/>
      <c r="O15" s="1000"/>
      <c r="P15" s="1000"/>
      <c r="Q15" s="701"/>
      <c r="R15" s="701"/>
      <c r="S15" s="701"/>
      <c r="T15" s="701"/>
      <c r="U15" s="701"/>
      <c r="V15" s="701"/>
      <c r="W15" s="702"/>
      <c r="X15" s="999"/>
      <c r="Y15" s="999"/>
      <c r="Z15" s="701"/>
      <c r="AA15" s="701"/>
      <c r="AB15" s="701"/>
      <c r="AC15" s="701"/>
      <c r="AD15" s="701"/>
      <c r="AE15" s="701"/>
      <c r="AF15" s="701"/>
      <c r="AG15" s="701"/>
      <c r="AH15" s="701"/>
      <c r="AI15" s="701"/>
      <c r="AJ15" s="701"/>
      <c r="AK15" s="701"/>
      <c r="AL15" s="701"/>
      <c r="AM15" s="701"/>
      <c r="AN15" s="701"/>
      <c r="AO15" s="701"/>
      <c r="AP15" s="702"/>
      <c r="AQ15" s="702"/>
      <c r="AR15" s="687"/>
      <c r="AS15" s="687"/>
      <c r="AT15" s="687"/>
      <c r="AU15" s="687"/>
      <c r="AV15" s="687"/>
      <c r="AW15" s="687"/>
      <c r="AX15" s="687"/>
      <c r="AY15" s="687"/>
      <c r="AZ15" s="687"/>
      <c r="BA15" s="687"/>
      <c r="BB15" s="687"/>
      <c r="BC15" s="687"/>
      <c r="BD15" s="687"/>
      <c r="BE15" s="687"/>
      <c r="BF15" s="687"/>
    </row>
    <row r="16" spans="1:58" ht="21.75" customHeight="1">
      <c r="A16" s="1001"/>
      <c r="B16" s="1002"/>
      <c r="C16" s="703"/>
      <c r="D16" s="703"/>
      <c r="E16" s="1002"/>
      <c r="F16" s="1002"/>
      <c r="G16" s="1002"/>
      <c r="H16" s="1002"/>
      <c r="I16" s="1002"/>
      <c r="J16" s="1002"/>
      <c r="K16" s="1002"/>
      <c r="L16" s="1002"/>
      <c r="M16" s="1002"/>
      <c r="N16" s="1002"/>
      <c r="O16" s="1002"/>
      <c r="P16" s="1002"/>
      <c r="Q16" s="703"/>
      <c r="R16" s="703"/>
      <c r="S16" s="703"/>
      <c r="T16" s="703"/>
      <c r="U16" s="703"/>
      <c r="V16" s="703"/>
      <c r="W16" s="704"/>
      <c r="X16" s="1001"/>
      <c r="Y16" s="1001"/>
      <c r="Z16" s="703"/>
      <c r="AA16" s="703"/>
      <c r="AB16" s="703"/>
      <c r="AC16" s="703"/>
      <c r="AD16" s="703"/>
      <c r="AE16" s="703"/>
      <c r="AF16" s="703"/>
      <c r="AG16" s="703"/>
      <c r="AH16" s="703"/>
      <c r="AI16" s="703"/>
      <c r="AJ16" s="703"/>
      <c r="AK16" s="703"/>
      <c r="AL16" s="703"/>
      <c r="AM16" s="703"/>
      <c r="AN16" s="703"/>
      <c r="AO16" s="703"/>
      <c r="AP16" s="704"/>
      <c r="AQ16" s="704"/>
      <c r="AR16" s="687"/>
      <c r="AS16" s="687"/>
      <c r="AT16" s="687"/>
      <c r="AU16" s="687"/>
      <c r="AV16" s="687"/>
      <c r="AW16" s="687"/>
      <c r="AX16" s="687"/>
      <c r="AY16" s="687"/>
      <c r="AZ16" s="687"/>
      <c r="BA16" s="687"/>
      <c r="BB16" s="687"/>
      <c r="BC16" s="687"/>
      <c r="BD16" s="687"/>
      <c r="BE16" s="687"/>
      <c r="BF16" s="687"/>
    </row>
    <row r="17" spans="1:58" ht="21.75" customHeight="1">
      <c r="A17" s="1001"/>
      <c r="B17" s="1002"/>
      <c r="C17" s="703"/>
      <c r="D17" s="703"/>
      <c r="E17" s="1002"/>
      <c r="F17" s="1002"/>
      <c r="G17" s="1002"/>
      <c r="H17" s="1002"/>
      <c r="I17" s="1002"/>
      <c r="J17" s="1002"/>
      <c r="K17" s="1002"/>
      <c r="L17" s="1002"/>
      <c r="M17" s="1002"/>
      <c r="N17" s="1002"/>
      <c r="O17" s="1002"/>
      <c r="P17" s="1002"/>
      <c r="Q17" s="703"/>
      <c r="R17" s="703"/>
      <c r="S17" s="703"/>
      <c r="T17" s="703"/>
      <c r="U17" s="703"/>
      <c r="V17" s="703"/>
      <c r="W17" s="704"/>
      <c r="X17" s="1001"/>
      <c r="Y17" s="1001"/>
      <c r="Z17" s="703"/>
      <c r="AA17" s="703"/>
      <c r="AB17" s="703"/>
      <c r="AC17" s="703"/>
      <c r="AD17" s="703"/>
      <c r="AE17" s="703"/>
      <c r="AF17" s="703"/>
      <c r="AG17" s="703"/>
      <c r="AH17" s="703"/>
      <c r="AI17" s="703"/>
      <c r="AJ17" s="703"/>
      <c r="AK17" s="703"/>
      <c r="AL17" s="703"/>
      <c r="AM17" s="703"/>
      <c r="AN17" s="703"/>
      <c r="AO17" s="703"/>
      <c r="AP17" s="704"/>
      <c r="AQ17" s="704"/>
      <c r="AR17" s="687"/>
      <c r="AS17" s="687"/>
      <c r="AT17" s="687"/>
      <c r="AU17" s="687"/>
      <c r="AV17" s="687"/>
      <c r="AW17" s="687"/>
      <c r="AX17" s="687"/>
      <c r="AY17" s="687"/>
      <c r="AZ17" s="687"/>
      <c r="BA17" s="687"/>
      <c r="BB17" s="687"/>
      <c r="BC17" s="687"/>
      <c r="BD17" s="687"/>
      <c r="BE17" s="687"/>
      <c r="BF17" s="687"/>
    </row>
    <row r="18" spans="1:58" ht="21.75" customHeight="1">
      <c r="A18" s="1001"/>
      <c r="B18" s="1002"/>
      <c r="C18" s="703"/>
      <c r="D18" s="703"/>
      <c r="E18" s="1002"/>
      <c r="F18" s="1002"/>
      <c r="G18" s="1002"/>
      <c r="H18" s="1002"/>
      <c r="I18" s="1002"/>
      <c r="J18" s="1002"/>
      <c r="K18" s="1002"/>
      <c r="L18" s="1002"/>
      <c r="M18" s="1002"/>
      <c r="N18" s="1002"/>
      <c r="O18" s="1002"/>
      <c r="P18" s="1002"/>
      <c r="Q18" s="703"/>
      <c r="R18" s="703"/>
      <c r="S18" s="703"/>
      <c r="T18" s="703"/>
      <c r="U18" s="703"/>
      <c r="V18" s="703"/>
      <c r="W18" s="704"/>
      <c r="X18" s="1001"/>
      <c r="Y18" s="1001"/>
      <c r="Z18" s="703"/>
      <c r="AA18" s="703"/>
      <c r="AB18" s="703"/>
      <c r="AC18" s="703"/>
      <c r="AD18" s="703"/>
      <c r="AE18" s="703"/>
      <c r="AF18" s="703"/>
      <c r="AG18" s="703"/>
      <c r="AH18" s="703"/>
      <c r="AI18" s="703"/>
      <c r="AJ18" s="703"/>
      <c r="AK18" s="703"/>
      <c r="AL18" s="703"/>
      <c r="AM18" s="703"/>
      <c r="AN18" s="703"/>
      <c r="AO18" s="703"/>
      <c r="AP18" s="704"/>
      <c r="AQ18" s="704"/>
      <c r="AR18" s="687"/>
      <c r="AS18" s="687"/>
      <c r="AT18" s="687"/>
      <c r="AU18" s="687"/>
      <c r="AV18" s="687"/>
      <c r="AW18" s="687"/>
      <c r="AX18" s="687"/>
      <c r="AY18" s="687"/>
      <c r="AZ18" s="687"/>
      <c r="BA18" s="687"/>
      <c r="BB18" s="687"/>
      <c r="BC18" s="687"/>
      <c r="BD18" s="687"/>
      <c r="BE18" s="687"/>
      <c r="BF18" s="687"/>
    </row>
    <row r="19" spans="1:58" ht="21.75" customHeight="1">
      <c r="A19" s="1001"/>
      <c r="B19" s="1002"/>
      <c r="C19" s="703"/>
      <c r="D19" s="703"/>
      <c r="E19" s="1002"/>
      <c r="F19" s="1002"/>
      <c r="G19" s="1002"/>
      <c r="H19" s="1002"/>
      <c r="I19" s="1002"/>
      <c r="J19" s="1002"/>
      <c r="K19" s="1002"/>
      <c r="L19" s="1002"/>
      <c r="M19" s="1002"/>
      <c r="N19" s="1002"/>
      <c r="O19" s="1002"/>
      <c r="P19" s="1002"/>
      <c r="Q19" s="703"/>
      <c r="R19" s="703"/>
      <c r="S19" s="703"/>
      <c r="T19" s="703"/>
      <c r="U19" s="703"/>
      <c r="V19" s="703"/>
      <c r="W19" s="704"/>
      <c r="X19" s="1001"/>
      <c r="Y19" s="1001"/>
      <c r="Z19" s="703"/>
      <c r="AA19" s="703"/>
      <c r="AB19" s="703"/>
      <c r="AC19" s="703"/>
      <c r="AD19" s="703"/>
      <c r="AE19" s="703"/>
      <c r="AF19" s="703"/>
      <c r="AG19" s="703"/>
      <c r="AH19" s="703"/>
      <c r="AI19" s="703"/>
      <c r="AJ19" s="703"/>
      <c r="AK19" s="703"/>
      <c r="AL19" s="703"/>
      <c r="AM19" s="703"/>
      <c r="AN19" s="703"/>
      <c r="AO19" s="703"/>
      <c r="AP19" s="704"/>
      <c r="AQ19" s="704"/>
      <c r="AR19" s="687"/>
      <c r="AS19" s="687"/>
      <c r="AT19" s="687"/>
      <c r="AU19" s="687"/>
      <c r="AV19" s="687"/>
      <c r="AW19" s="687"/>
      <c r="AX19" s="687"/>
      <c r="AY19" s="687"/>
      <c r="AZ19" s="687"/>
      <c r="BA19" s="687"/>
      <c r="BB19" s="687"/>
      <c r="BC19" s="687"/>
      <c r="BD19" s="687"/>
      <c r="BE19" s="687"/>
      <c r="BF19" s="687"/>
    </row>
    <row r="20" spans="1:58" ht="21.75" customHeight="1">
      <c r="A20" s="1001"/>
      <c r="B20" s="1002"/>
      <c r="C20" s="703"/>
      <c r="D20" s="703"/>
      <c r="E20" s="1002"/>
      <c r="F20" s="1002"/>
      <c r="G20" s="1002"/>
      <c r="H20" s="1002"/>
      <c r="I20" s="1002"/>
      <c r="J20" s="1002"/>
      <c r="K20" s="1002"/>
      <c r="L20" s="1002"/>
      <c r="M20" s="1002"/>
      <c r="N20" s="1002"/>
      <c r="O20" s="1002"/>
      <c r="P20" s="1002"/>
      <c r="Q20" s="703"/>
      <c r="R20" s="703"/>
      <c r="S20" s="703"/>
      <c r="T20" s="703"/>
      <c r="U20" s="703"/>
      <c r="V20" s="703"/>
      <c r="W20" s="704"/>
      <c r="X20" s="1001"/>
      <c r="Y20" s="1001"/>
      <c r="Z20" s="703"/>
      <c r="AA20" s="703"/>
      <c r="AB20" s="703"/>
      <c r="AC20" s="703"/>
      <c r="AD20" s="703"/>
      <c r="AE20" s="703"/>
      <c r="AF20" s="703"/>
      <c r="AG20" s="703"/>
      <c r="AH20" s="703"/>
      <c r="AI20" s="703"/>
      <c r="AJ20" s="703"/>
      <c r="AK20" s="703"/>
      <c r="AL20" s="703"/>
      <c r="AM20" s="703"/>
      <c r="AN20" s="703"/>
      <c r="AO20" s="703"/>
      <c r="AP20" s="704"/>
      <c r="AQ20" s="704"/>
      <c r="AR20" s="687"/>
      <c r="AS20" s="687"/>
      <c r="AT20" s="687"/>
      <c r="AU20" s="687"/>
      <c r="AV20" s="687"/>
      <c r="AW20" s="687"/>
      <c r="AX20" s="687"/>
      <c r="AY20" s="687"/>
      <c r="AZ20" s="687"/>
      <c r="BA20" s="687"/>
      <c r="BB20" s="687"/>
      <c r="BC20" s="687"/>
      <c r="BD20" s="687"/>
      <c r="BE20" s="687"/>
      <c r="BF20" s="687"/>
    </row>
    <row r="21" spans="1:58" ht="21.75" customHeight="1">
      <c r="A21" s="1001"/>
      <c r="B21" s="1002"/>
      <c r="C21" s="703"/>
      <c r="D21" s="703"/>
      <c r="E21" s="1002"/>
      <c r="F21" s="1002"/>
      <c r="G21" s="1002"/>
      <c r="H21" s="1002"/>
      <c r="I21" s="1002"/>
      <c r="J21" s="1002"/>
      <c r="K21" s="1002"/>
      <c r="L21" s="1002"/>
      <c r="M21" s="1002"/>
      <c r="N21" s="1002"/>
      <c r="O21" s="1002"/>
      <c r="P21" s="1002"/>
      <c r="Q21" s="703"/>
      <c r="R21" s="703"/>
      <c r="S21" s="703"/>
      <c r="T21" s="703"/>
      <c r="U21" s="703"/>
      <c r="V21" s="703"/>
      <c r="W21" s="704"/>
      <c r="X21" s="1001"/>
      <c r="Y21" s="1001"/>
      <c r="Z21" s="703"/>
      <c r="AA21" s="703"/>
      <c r="AB21" s="703"/>
      <c r="AC21" s="703"/>
      <c r="AD21" s="703"/>
      <c r="AE21" s="703"/>
      <c r="AF21" s="703"/>
      <c r="AG21" s="703"/>
      <c r="AH21" s="703"/>
      <c r="AI21" s="703"/>
      <c r="AJ21" s="703"/>
      <c r="AK21" s="703"/>
      <c r="AL21" s="703"/>
      <c r="AM21" s="703"/>
      <c r="AN21" s="703"/>
      <c r="AO21" s="703"/>
      <c r="AP21" s="704"/>
      <c r="AQ21" s="704"/>
      <c r="AR21" s="687"/>
      <c r="AS21" s="687"/>
      <c r="AT21" s="687"/>
      <c r="AU21" s="687"/>
      <c r="AV21" s="687"/>
      <c r="AW21" s="687"/>
      <c r="AX21" s="687"/>
      <c r="AY21" s="687"/>
      <c r="AZ21" s="687"/>
      <c r="BA21" s="687"/>
      <c r="BB21" s="687"/>
      <c r="BC21" s="687"/>
      <c r="BD21" s="687"/>
      <c r="BE21" s="687"/>
      <c r="BF21" s="687"/>
    </row>
    <row r="22" spans="1:58" ht="21.75" customHeight="1">
      <c r="A22" s="1001"/>
      <c r="B22" s="1002"/>
      <c r="C22" s="703"/>
      <c r="D22" s="703"/>
      <c r="E22" s="1002"/>
      <c r="F22" s="1002"/>
      <c r="G22" s="1002"/>
      <c r="H22" s="1002"/>
      <c r="I22" s="1002"/>
      <c r="J22" s="1002"/>
      <c r="K22" s="1002"/>
      <c r="L22" s="1002"/>
      <c r="M22" s="1002"/>
      <c r="N22" s="1002"/>
      <c r="O22" s="1002"/>
      <c r="P22" s="1002"/>
      <c r="Q22" s="703"/>
      <c r="R22" s="703"/>
      <c r="S22" s="703"/>
      <c r="T22" s="703"/>
      <c r="U22" s="703"/>
      <c r="V22" s="703"/>
      <c r="W22" s="704"/>
      <c r="X22" s="1001"/>
      <c r="Y22" s="1001"/>
      <c r="Z22" s="703"/>
      <c r="AA22" s="703"/>
      <c r="AB22" s="703"/>
      <c r="AC22" s="703"/>
      <c r="AD22" s="703"/>
      <c r="AE22" s="703"/>
      <c r="AF22" s="703"/>
      <c r="AG22" s="703"/>
      <c r="AH22" s="703"/>
      <c r="AI22" s="703"/>
      <c r="AJ22" s="703"/>
      <c r="AK22" s="703"/>
      <c r="AL22" s="703"/>
      <c r="AM22" s="703"/>
      <c r="AN22" s="703"/>
      <c r="AO22" s="703"/>
      <c r="AP22" s="704"/>
      <c r="AQ22" s="704"/>
      <c r="AR22" s="687"/>
      <c r="AS22" s="687"/>
      <c r="AT22" s="687"/>
      <c r="AU22" s="687"/>
      <c r="AV22" s="687"/>
      <c r="AW22" s="687"/>
      <c r="AX22" s="687"/>
      <c r="AY22" s="687"/>
      <c r="AZ22" s="687"/>
      <c r="BA22" s="687"/>
      <c r="BB22" s="687"/>
      <c r="BC22" s="687"/>
      <c r="BD22" s="687"/>
      <c r="BE22" s="687"/>
      <c r="BF22" s="687"/>
    </row>
    <row r="23" spans="1:58" ht="21.75" customHeight="1">
      <c r="A23" s="1001"/>
      <c r="B23" s="1002"/>
      <c r="C23" s="703"/>
      <c r="D23" s="703"/>
      <c r="E23" s="1002"/>
      <c r="F23" s="1002"/>
      <c r="G23" s="1002"/>
      <c r="H23" s="1002"/>
      <c r="I23" s="1002"/>
      <c r="J23" s="1002"/>
      <c r="K23" s="1002"/>
      <c r="L23" s="1002"/>
      <c r="M23" s="1002"/>
      <c r="N23" s="1002"/>
      <c r="O23" s="1002"/>
      <c r="P23" s="1002"/>
      <c r="Q23" s="703"/>
      <c r="R23" s="703"/>
      <c r="S23" s="703"/>
      <c r="T23" s="703"/>
      <c r="U23" s="703"/>
      <c r="V23" s="703"/>
      <c r="W23" s="704"/>
      <c r="X23" s="1001"/>
      <c r="Y23" s="1001"/>
      <c r="Z23" s="703"/>
      <c r="AA23" s="703"/>
      <c r="AB23" s="703"/>
      <c r="AC23" s="703"/>
      <c r="AD23" s="703"/>
      <c r="AE23" s="703"/>
      <c r="AF23" s="703"/>
      <c r="AG23" s="703"/>
      <c r="AH23" s="703"/>
      <c r="AI23" s="703"/>
      <c r="AJ23" s="703"/>
      <c r="AK23" s="703"/>
      <c r="AL23" s="703"/>
      <c r="AM23" s="703"/>
      <c r="AN23" s="703"/>
      <c r="AO23" s="703"/>
      <c r="AP23" s="704"/>
      <c r="AQ23" s="704"/>
      <c r="AR23" s="687"/>
      <c r="AS23" s="687"/>
      <c r="AT23" s="687"/>
      <c r="AU23" s="687"/>
      <c r="AV23" s="687"/>
      <c r="AW23" s="687"/>
      <c r="AX23" s="687"/>
      <c r="AY23" s="687"/>
      <c r="AZ23" s="687"/>
      <c r="BA23" s="687"/>
      <c r="BB23" s="687"/>
      <c r="BC23" s="687"/>
      <c r="BD23" s="687"/>
      <c r="BE23" s="687"/>
      <c r="BF23" s="687"/>
    </row>
    <row r="24" spans="1:58" ht="21.75" customHeight="1">
      <c r="A24" s="1001"/>
      <c r="B24" s="1002"/>
      <c r="C24" s="703"/>
      <c r="D24" s="703"/>
      <c r="E24" s="1002"/>
      <c r="F24" s="1002"/>
      <c r="G24" s="1002"/>
      <c r="H24" s="1002"/>
      <c r="I24" s="1002"/>
      <c r="J24" s="1002"/>
      <c r="K24" s="1002"/>
      <c r="L24" s="1002"/>
      <c r="M24" s="1002"/>
      <c r="N24" s="1002"/>
      <c r="O24" s="1002"/>
      <c r="P24" s="1002"/>
      <c r="Q24" s="703"/>
      <c r="R24" s="703"/>
      <c r="S24" s="703"/>
      <c r="T24" s="703"/>
      <c r="U24" s="703"/>
      <c r="V24" s="703"/>
      <c r="W24" s="704"/>
      <c r="X24" s="1001"/>
      <c r="Y24" s="1001"/>
      <c r="Z24" s="703"/>
      <c r="AA24" s="703"/>
      <c r="AB24" s="703"/>
      <c r="AC24" s="703"/>
      <c r="AD24" s="703"/>
      <c r="AE24" s="703"/>
      <c r="AF24" s="703"/>
      <c r="AG24" s="703"/>
      <c r="AH24" s="703"/>
      <c r="AI24" s="703"/>
      <c r="AJ24" s="703"/>
      <c r="AK24" s="703"/>
      <c r="AL24" s="703"/>
      <c r="AM24" s="703"/>
      <c r="AN24" s="703"/>
      <c r="AO24" s="703"/>
      <c r="AP24" s="704"/>
      <c r="AQ24" s="704"/>
      <c r="AR24" s="687"/>
      <c r="AS24" s="687"/>
      <c r="AT24" s="687"/>
      <c r="AU24" s="687"/>
      <c r="AV24" s="687"/>
      <c r="AW24" s="687"/>
      <c r="AX24" s="687"/>
      <c r="AY24" s="687"/>
      <c r="AZ24" s="687"/>
      <c r="BA24" s="687"/>
      <c r="BB24" s="687"/>
      <c r="BC24" s="687"/>
      <c r="BD24" s="687"/>
      <c r="BE24" s="687"/>
      <c r="BF24" s="687"/>
    </row>
    <row r="25" spans="1:58" ht="21.75" customHeight="1">
      <c r="A25" s="1003"/>
      <c r="B25" s="1003"/>
      <c r="C25" s="705"/>
      <c r="D25" s="705"/>
      <c r="E25" s="1003"/>
      <c r="F25" s="1003"/>
      <c r="G25" s="1003"/>
      <c r="H25" s="1003"/>
      <c r="I25" s="1003"/>
      <c r="J25" s="1003"/>
      <c r="K25" s="1003"/>
      <c r="L25" s="1003"/>
      <c r="M25" s="1003"/>
      <c r="N25" s="1003"/>
      <c r="O25" s="1003"/>
      <c r="P25" s="1003"/>
      <c r="Q25" s="705"/>
      <c r="R25" s="705"/>
      <c r="S25" s="705"/>
      <c r="T25" s="705"/>
      <c r="U25" s="706"/>
      <c r="V25" s="705"/>
      <c r="W25" s="707"/>
      <c r="X25" s="1003"/>
      <c r="Y25" s="1003"/>
      <c r="Z25" s="706"/>
      <c r="AA25" s="705"/>
      <c r="AB25" s="705"/>
      <c r="AC25" s="705"/>
      <c r="AD25" s="705"/>
      <c r="AE25" s="705"/>
      <c r="AF25" s="705"/>
      <c r="AG25" s="705"/>
      <c r="AH25" s="705"/>
      <c r="AI25" s="705"/>
      <c r="AJ25" s="705"/>
      <c r="AK25" s="705"/>
      <c r="AL25" s="705"/>
      <c r="AM25" s="705"/>
      <c r="AN25" s="705"/>
      <c r="AO25" s="705"/>
      <c r="AP25" s="707"/>
      <c r="AQ25" s="707"/>
    </row>
    <row r="26" spans="1:58" ht="21.75" customHeight="1">
      <c r="A26" s="1003"/>
      <c r="B26" s="1003"/>
      <c r="C26" s="705"/>
      <c r="D26" s="705"/>
      <c r="E26" s="1003"/>
      <c r="F26" s="1003"/>
      <c r="G26" s="1003"/>
      <c r="H26" s="1003"/>
      <c r="I26" s="1003"/>
      <c r="J26" s="1003"/>
      <c r="K26" s="1003"/>
      <c r="L26" s="1003"/>
      <c r="M26" s="1003"/>
      <c r="N26" s="1003"/>
      <c r="O26" s="1003"/>
      <c r="P26" s="1003"/>
      <c r="Q26" s="705"/>
      <c r="R26" s="705"/>
      <c r="S26" s="705"/>
      <c r="T26" s="705"/>
      <c r="U26" s="706"/>
      <c r="V26" s="705"/>
      <c r="W26" s="707"/>
      <c r="X26" s="1003"/>
      <c r="Y26" s="1003"/>
      <c r="Z26" s="706"/>
      <c r="AA26" s="705"/>
      <c r="AB26" s="705"/>
      <c r="AC26" s="705"/>
      <c r="AD26" s="705"/>
      <c r="AE26" s="705"/>
      <c r="AF26" s="705"/>
      <c r="AG26" s="705"/>
      <c r="AH26" s="705"/>
      <c r="AI26" s="705"/>
      <c r="AJ26" s="705"/>
      <c r="AK26" s="705"/>
      <c r="AL26" s="705"/>
      <c r="AM26" s="705"/>
      <c r="AN26" s="705"/>
      <c r="AO26" s="705"/>
      <c r="AP26" s="707"/>
      <c r="AQ26" s="707"/>
    </row>
    <row r="27" spans="1:58" ht="21.75" customHeight="1">
      <c r="A27" s="1003"/>
      <c r="B27" s="1003"/>
      <c r="C27" s="705"/>
      <c r="D27" s="705"/>
      <c r="E27" s="1003"/>
      <c r="F27" s="1003"/>
      <c r="G27" s="1003"/>
      <c r="H27" s="1003"/>
      <c r="I27" s="1003"/>
      <c r="J27" s="1003"/>
      <c r="K27" s="1003"/>
      <c r="L27" s="1003"/>
      <c r="M27" s="1003"/>
      <c r="N27" s="1003"/>
      <c r="O27" s="1003"/>
      <c r="P27" s="1003"/>
      <c r="Q27" s="705"/>
      <c r="R27" s="705"/>
      <c r="S27" s="705"/>
      <c r="T27" s="705"/>
      <c r="U27" s="706"/>
      <c r="V27" s="705"/>
      <c r="W27" s="707"/>
      <c r="X27" s="1003"/>
      <c r="Y27" s="1003"/>
      <c r="Z27" s="706"/>
      <c r="AA27" s="705"/>
      <c r="AB27" s="705"/>
      <c r="AC27" s="705"/>
      <c r="AD27" s="705"/>
      <c r="AE27" s="705"/>
      <c r="AF27" s="705"/>
      <c r="AG27" s="705"/>
      <c r="AH27" s="705"/>
      <c r="AI27" s="705"/>
      <c r="AJ27" s="705"/>
      <c r="AK27" s="705"/>
      <c r="AL27" s="705"/>
      <c r="AM27" s="705"/>
      <c r="AN27" s="705"/>
      <c r="AO27" s="705"/>
      <c r="AP27" s="707"/>
      <c r="AQ27" s="707"/>
    </row>
    <row r="28" spans="1:58" ht="21.75" customHeight="1">
      <c r="A28" s="1003"/>
      <c r="B28" s="1003"/>
      <c r="C28" s="705"/>
      <c r="D28" s="705"/>
      <c r="E28" s="1003"/>
      <c r="F28" s="1003"/>
      <c r="G28" s="1003"/>
      <c r="H28" s="1003"/>
      <c r="I28" s="1003"/>
      <c r="J28" s="1003"/>
      <c r="K28" s="1003"/>
      <c r="L28" s="1003"/>
      <c r="M28" s="1003"/>
      <c r="N28" s="1003"/>
      <c r="O28" s="1003"/>
      <c r="P28" s="1003"/>
      <c r="Q28" s="705"/>
      <c r="R28" s="705"/>
      <c r="S28" s="705"/>
      <c r="T28" s="705"/>
      <c r="U28" s="706"/>
      <c r="V28" s="705"/>
      <c r="W28" s="707"/>
      <c r="X28" s="1003"/>
      <c r="Y28" s="1003"/>
      <c r="Z28" s="706"/>
      <c r="AA28" s="705"/>
      <c r="AB28" s="705"/>
      <c r="AC28" s="705"/>
      <c r="AD28" s="705"/>
      <c r="AE28" s="705"/>
      <c r="AF28" s="705"/>
      <c r="AG28" s="705"/>
      <c r="AH28" s="705"/>
      <c r="AI28" s="705"/>
      <c r="AJ28" s="705"/>
      <c r="AK28" s="705"/>
      <c r="AL28" s="705"/>
      <c r="AM28" s="705"/>
      <c r="AN28" s="705"/>
      <c r="AO28" s="705"/>
      <c r="AP28" s="707"/>
      <c r="AQ28" s="707"/>
    </row>
    <row r="29" spans="1:58" ht="21.75" customHeight="1">
      <c r="A29" s="1003"/>
      <c r="B29" s="1003"/>
      <c r="C29" s="705"/>
      <c r="D29" s="705"/>
      <c r="E29" s="1003"/>
      <c r="F29" s="1003"/>
      <c r="G29" s="1003"/>
      <c r="H29" s="1003"/>
      <c r="I29" s="1003"/>
      <c r="J29" s="1003"/>
      <c r="K29" s="1003"/>
      <c r="L29" s="1003"/>
      <c r="M29" s="1003"/>
      <c r="N29" s="1003"/>
      <c r="O29" s="1003"/>
      <c r="P29" s="1003"/>
      <c r="Q29" s="705"/>
      <c r="R29" s="705"/>
      <c r="S29" s="705"/>
      <c r="T29" s="705"/>
      <c r="U29" s="706"/>
      <c r="V29" s="705"/>
      <c r="W29" s="707"/>
      <c r="X29" s="1003"/>
      <c r="Y29" s="1003"/>
      <c r="Z29" s="706"/>
      <c r="AA29" s="705"/>
      <c r="AB29" s="705"/>
      <c r="AC29" s="705"/>
      <c r="AD29" s="705"/>
      <c r="AE29" s="705"/>
      <c r="AF29" s="705"/>
      <c r="AG29" s="705"/>
      <c r="AH29" s="705"/>
      <c r="AI29" s="705"/>
      <c r="AJ29" s="705"/>
      <c r="AK29" s="705"/>
      <c r="AL29" s="705"/>
      <c r="AM29" s="705"/>
      <c r="AN29" s="705"/>
      <c r="AO29" s="705"/>
      <c r="AP29" s="707"/>
      <c r="AQ29" s="707"/>
    </row>
    <row r="30" spans="1:58" ht="30" customHeight="1">
      <c r="A30" s="1001" t="s">
        <v>780</v>
      </c>
      <c r="B30" s="708"/>
      <c r="C30" s="708"/>
      <c r="D30" s="708"/>
      <c r="E30" s="708"/>
      <c r="F30" s="708"/>
      <c r="G30" s="708"/>
      <c r="H30" s="708"/>
      <c r="I30" s="708"/>
      <c r="J30" s="708"/>
      <c r="K30" s="708"/>
      <c r="L30" s="708"/>
      <c r="M30" s="708"/>
      <c r="N30" s="708"/>
      <c r="O30" s="708"/>
      <c r="P30" s="708"/>
      <c r="Q30" s="708"/>
      <c r="R30" s="708"/>
      <c r="S30" s="708"/>
      <c r="T30" s="708"/>
      <c r="U30" s="709"/>
      <c r="V30" s="708"/>
      <c r="W30" s="708"/>
      <c r="X30" s="1001" t="s">
        <v>780</v>
      </c>
      <c r="Y30" s="710"/>
      <c r="Z30" s="709"/>
      <c r="AA30" s="708"/>
      <c r="AB30" s="708"/>
      <c r="AC30" s="708"/>
      <c r="AD30" s="708"/>
      <c r="AE30" s="708"/>
      <c r="AF30" s="708"/>
      <c r="AG30" s="708"/>
      <c r="AH30" s="708"/>
      <c r="AI30" s="708"/>
      <c r="AJ30" s="708"/>
      <c r="AK30" s="708"/>
      <c r="AL30" s="708"/>
      <c r="AM30" s="708"/>
      <c r="AN30" s="708"/>
      <c r="AO30" s="708"/>
      <c r="AP30" s="708"/>
      <c r="AQ30" s="708"/>
    </row>
    <row r="31" spans="1:58" ht="24.75" customHeight="1">
      <c r="A31" s="711"/>
      <c r="P31" s="711"/>
      <c r="V31" s="712"/>
      <c r="X31" s="2103" t="s">
        <v>11</v>
      </c>
      <c r="Y31" s="984"/>
      <c r="Z31" s="572"/>
      <c r="AA31" s="713"/>
      <c r="AB31" s="2104" t="s">
        <v>12</v>
      </c>
      <c r="AC31" s="2104"/>
      <c r="AD31" s="545"/>
      <c r="AE31" s="545"/>
      <c r="AF31" s="572"/>
      <c r="AG31" s="2104" t="s">
        <v>1252</v>
      </c>
      <c r="AH31" s="2104"/>
      <c r="AI31" s="545"/>
      <c r="AJ31" s="545"/>
      <c r="AK31" s="545"/>
      <c r="AL31" s="2105" t="s">
        <v>1253</v>
      </c>
      <c r="AM31" s="2105"/>
      <c r="AN31" s="545"/>
      <c r="AO31" s="545"/>
      <c r="AP31" s="545"/>
      <c r="AQ31" s="714"/>
    </row>
    <row r="32" spans="1:58" ht="24.75" customHeight="1">
      <c r="A32" s="711"/>
      <c r="P32" s="715"/>
      <c r="V32" s="712"/>
      <c r="X32" s="2103"/>
      <c r="Y32" s="984"/>
      <c r="Z32" s="572"/>
      <c r="AA32" s="713"/>
      <c r="AB32" s="2103"/>
      <c r="AC32" s="2103"/>
      <c r="AD32" s="545"/>
      <c r="AE32" s="545"/>
      <c r="AF32" s="572"/>
      <c r="AG32" s="2103" t="s">
        <v>1254</v>
      </c>
      <c r="AH32" s="2103"/>
      <c r="AI32" s="545"/>
      <c r="AJ32" s="545"/>
      <c r="AK32" s="545"/>
      <c r="AL32" s="2106"/>
      <c r="AM32" s="2106"/>
      <c r="AN32" s="545"/>
      <c r="AO32" s="545"/>
      <c r="AP32" s="545"/>
      <c r="AQ32" s="545"/>
    </row>
    <row r="33" spans="1:43" ht="19.5">
      <c r="X33" s="545"/>
      <c r="Y33" s="545"/>
      <c r="Z33" s="716"/>
      <c r="AA33" s="545"/>
      <c r="AB33" s="545"/>
      <c r="AC33" s="545"/>
      <c r="AD33" s="545"/>
      <c r="AE33" s="545"/>
      <c r="AF33" s="545"/>
      <c r="AG33" s="545"/>
      <c r="AH33" s="545"/>
      <c r="AI33" s="545"/>
      <c r="AJ33" s="545"/>
      <c r="AK33" s="545"/>
      <c r="AL33" s="545"/>
      <c r="AM33" s="545"/>
      <c r="AN33" s="545"/>
      <c r="AO33" s="545"/>
      <c r="AP33" s="545"/>
      <c r="AQ33" s="545"/>
    </row>
    <row r="34" spans="1:43" ht="19.5">
      <c r="X34" s="545" t="s">
        <v>1255</v>
      </c>
      <c r="Y34" s="545"/>
      <c r="Z34" s="716"/>
      <c r="AA34" s="545"/>
      <c r="AB34" s="545"/>
      <c r="AC34" s="545"/>
      <c r="AD34" s="545"/>
      <c r="AE34" s="545"/>
      <c r="AF34" s="545"/>
      <c r="AG34" s="545"/>
      <c r="AH34" s="545"/>
      <c r="AI34" s="545"/>
      <c r="AJ34" s="545"/>
      <c r="AK34" s="545"/>
      <c r="AL34" s="545"/>
      <c r="AM34" s="717" t="s">
        <v>1256</v>
      </c>
      <c r="AN34" s="717"/>
      <c r="AO34" s="545"/>
      <c r="AP34" s="545"/>
      <c r="AQ34" s="545"/>
    </row>
    <row r="35" spans="1:43" ht="19.5">
      <c r="X35" s="545" t="s">
        <v>1257</v>
      </c>
      <c r="Y35" s="545"/>
      <c r="Z35" s="716"/>
      <c r="AA35" s="545"/>
      <c r="AB35" s="545"/>
      <c r="AC35" s="545"/>
      <c r="AD35" s="545"/>
      <c r="AE35" s="545"/>
      <c r="AF35" s="545"/>
      <c r="AG35" s="545"/>
      <c r="AH35" s="545"/>
      <c r="AI35" s="545"/>
      <c r="AJ35" s="545"/>
      <c r="AK35" s="545"/>
      <c r="AL35" s="545"/>
      <c r="AM35" s="545"/>
      <c r="AN35" s="545"/>
      <c r="AO35" s="545"/>
      <c r="AP35" s="545"/>
      <c r="AQ35" s="545"/>
    </row>
    <row r="36" spans="1:43" ht="19.5">
      <c r="X36" s="545" t="s">
        <v>1258</v>
      </c>
      <c r="Y36" s="545"/>
      <c r="Z36" s="716"/>
      <c r="AA36" s="545"/>
      <c r="AB36" s="545"/>
      <c r="AC36" s="545"/>
      <c r="AD36" s="545"/>
      <c r="AE36" s="545"/>
      <c r="AF36" s="545"/>
      <c r="AG36" s="545"/>
      <c r="AH36" s="545"/>
      <c r="AI36" s="545"/>
      <c r="AJ36" s="545"/>
      <c r="AK36" s="545"/>
      <c r="AL36" s="545"/>
      <c r="AM36" s="545"/>
      <c r="AN36" s="545"/>
      <c r="AO36" s="545"/>
      <c r="AP36" s="545"/>
      <c r="AQ36" s="545"/>
    </row>
    <row r="37" spans="1:43" s="679" customFormat="1" ht="60" customHeight="1">
      <c r="A37" s="2095" t="s">
        <v>1259</v>
      </c>
      <c r="B37" s="2095"/>
      <c r="C37" s="2095"/>
      <c r="D37" s="2095"/>
      <c r="E37" s="2095"/>
      <c r="F37" s="2095"/>
      <c r="G37" s="2095"/>
      <c r="H37" s="2095"/>
      <c r="I37" s="2095"/>
      <c r="J37" s="2095"/>
      <c r="K37" s="2095"/>
      <c r="L37" s="2095"/>
      <c r="M37" s="2095"/>
      <c r="N37" s="2095"/>
      <c r="O37" s="2095"/>
      <c r="P37" s="2095"/>
      <c r="Q37" s="2095"/>
      <c r="R37" s="2095"/>
      <c r="S37" s="2095"/>
      <c r="T37" s="2095"/>
      <c r="U37" s="2095"/>
      <c r="V37" s="2095"/>
      <c r="W37" s="2095"/>
      <c r="Z37" s="682"/>
    </row>
    <row r="38" spans="1:43" s="2" customFormat="1" ht="19.350000000000001" customHeight="1">
      <c r="A38" s="718" t="s">
        <v>781</v>
      </c>
      <c r="U38" s="716"/>
      <c r="Z38" s="716"/>
    </row>
    <row r="39" spans="1:43" s="2" customFormat="1" ht="19.350000000000001" customHeight="1">
      <c r="A39" s="718" t="s">
        <v>782</v>
      </c>
      <c r="U39" s="716"/>
      <c r="Z39" s="716"/>
    </row>
    <row r="40" spans="1:43" s="2" customFormat="1" ht="19.350000000000001" customHeight="1">
      <c r="A40" s="718" t="s">
        <v>1260</v>
      </c>
      <c r="U40" s="716"/>
      <c r="Z40" s="716"/>
    </row>
    <row r="41" spans="1:43" s="2" customFormat="1" ht="19.350000000000001" customHeight="1">
      <c r="A41" s="718" t="s">
        <v>1261</v>
      </c>
      <c r="U41" s="716"/>
      <c r="Z41" s="716"/>
    </row>
    <row r="42" spans="1:43" s="2" customFormat="1" ht="19.350000000000001" customHeight="1">
      <c r="A42" s="718" t="s">
        <v>750</v>
      </c>
      <c r="U42" s="716"/>
      <c r="Z42" s="716"/>
    </row>
    <row r="43" spans="1:43" s="2" customFormat="1" ht="19.350000000000001" customHeight="1">
      <c r="A43" s="718" t="s">
        <v>1262</v>
      </c>
      <c r="U43" s="716"/>
      <c r="Z43" s="716"/>
    </row>
    <row r="44" spans="1:43" s="2" customFormat="1" ht="19.350000000000001" customHeight="1">
      <c r="A44" s="718" t="s">
        <v>1263</v>
      </c>
      <c r="U44" s="716"/>
      <c r="Z44" s="716"/>
    </row>
    <row r="45" spans="1:43" s="2" customFormat="1" ht="19.350000000000001" customHeight="1">
      <c r="A45" s="718" t="s">
        <v>1264</v>
      </c>
      <c r="U45" s="716"/>
      <c r="Z45" s="716"/>
    </row>
    <row r="46" spans="1:43" s="2" customFormat="1" ht="19.350000000000001" customHeight="1">
      <c r="A46" s="718" t="s">
        <v>1265</v>
      </c>
      <c r="U46" s="716"/>
      <c r="Z46" s="716"/>
    </row>
    <row r="47" spans="1:43" s="2" customFormat="1" ht="19.350000000000001" customHeight="1">
      <c r="A47" s="718" t="s">
        <v>1266</v>
      </c>
      <c r="U47" s="716"/>
      <c r="Z47" s="716"/>
    </row>
    <row r="48" spans="1:43" s="2" customFormat="1" ht="19.350000000000001" customHeight="1">
      <c r="A48" s="718" t="s">
        <v>1267</v>
      </c>
      <c r="U48" s="716"/>
      <c r="Z48" s="716"/>
    </row>
    <row r="49" spans="1:26" s="2" customFormat="1" ht="19.350000000000001" customHeight="1">
      <c r="A49" s="718" t="s">
        <v>1268</v>
      </c>
      <c r="U49" s="716"/>
      <c r="Z49" s="716"/>
    </row>
    <row r="50" spans="1:26" s="2" customFormat="1" ht="19.350000000000001" customHeight="1">
      <c r="A50" s="718" t="s">
        <v>1269</v>
      </c>
      <c r="U50" s="716"/>
      <c r="Z50" s="716"/>
    </row>
    <row r="51" spans="1:26" s="2" customFormat="1" ht="19.350000000000001" customHeight="1">
      <c r="A51" s="718" t="s">
        <v>1270</v>
      </c>
      <c r="U51" s="716"/>
      <c r="Z51" s="716"/>
    </row>
    <row r="52" spans="1:26" s="2" customFormat="1" ht="19.350000000000001" customHeight="1">
      <c r="A52" s="718" t="s">
        <v>1271</v>
      </c>
      <c r="U52" s="716"/>
      <c r="Z52" s="716"/>
    </row>
    <row r="53" spans="1:26" s="2" customFormat="1" ht="19.350000000000001" customHeight="1">
      <c r="A53" s="718" t="s">
        <v>1272</v>
      </c>
      <c r="U53" s="716"/>
      <c r="Z53" s="716"/>
    </row>
    <row r="54" spans="1:26" s="2" customFormat="1" ht="19.350000000000001" customHeight="1">
      <c r="A54" s="718" t="s">
        <v>1273</v>
      </c>
      <c r="U54" s="716"/>
      <c r="Z54" s="716"/>
    </row>
    <row r="55" spans="1:26" s="2" customFormat="1" ht="19.350000000000001" customHeight="1">
      <c r="A55" s="718" t="s">
        <v>1274</v>
      </c>
      <c r="U55" s="716"/>
      <c r="Z55" s="716"/>
    </row>
    <row r="56" spans="1:26" s="2" customFormat="1" ht="19.350000000000001" customHeight="1">
      <c r="A56" s="718" t="s">
        <v>1275</v>
      </c>
      <c r="U56" s="716"/>
      <c r="Z56" s="716"/>
    </row>
    <row r="57" spans="1:26" s="2" customFormat="1" ht="19.350000000000001" customHeight="1">
      <c r="A57" s="718" t="s">
        <v>1276</v>
      </c>
      <c r="U57" s="716"/>
      <c r="Z57" s="716"/>
    </row>
    <row r="58" spans="1:26" s="2" customFormat="1" ht="19.350000000000001" customHeight="1">
      <c r="A58" s="718" t="s">
        <v>1277</v>
      </c>
      <c r="U58" s="716"/>
      <c r="Z58" s="716"/>
    </row>
    <row r="59" spans="1:26" s="2" customFormat="1" ht="19.350000000000001" customHeight="1">
      <c r="A59" s="718" t="s">
        <v>1278</v>
      </c>
      <c r="U59" s="716"/>
      <c r="Z59" s="716"/>
    </row>
    <row r="60" spans="1:26" s="2" customFormat="1" ht="19.350000000000001" customHeight="1">
      <c r="A60" s="718" t="s">
        <v>1279</v>
      </c>
      <c r="U60" s="716"/>
      <c r="Z60" s="716"/>
    </row>
    <row r="61" spans="1:26" s="2" customFormat="1" ht="19.350000000000001" customHeight="1">
      <c r="A61" s="718" t="s">
        <v>1280</v>
      </c>
      <c r="U61" s="716"/>
      <c r="Z61" s="716"/>
    </row>
    <row r="62" spans="1:26" s="2" customFormat="1" ht="19.350000000000001" customHeight="1">
      <c r="A62" s="718" t="s">
        <v>1281</v>
      </c>
      <c r="U62" s="716"/>
      <c r="Z62" s="716"/>
    </row>
    <row r="63" spans="1:26" s="2" customFormat="1" ht="19.350000000000001" customHeight="1">
      <c r="A63" s="718" t="s">
        <v>1282</v>
      </c>
      <c r="U63" s="716"/>
      <c r="Z63" s="716"/>
    </row>
    <row r="64" spans="1:26" s="2" customFormat="1" ht="19.350000000000001" customHeight="1">
      <c r="A64" s="718" t="s">
        <v>1283</v>
      </c>
      <c r="U64" s="716"/>
      <c r="Z64" s="716"/>
    </row>
    <row r="65" spans="1:26" s="2" customFormat="1" ht="19.350000000000001" customHeight="1">
      <c r="A65" s="718" t="s">
        <v>1284</v>
      </c>
      <c r="U65" s="716"/>
      <c r="Z65" s="716"/>
    </row>
    <row r="66" spans="1:26" s="2" customFormat="1" ht="19.350000000000001" customHeight="1">
      <c r="A66" s="718" t="s">
        <v>1285</v>
      </c>
      <c r="U66" s="716"/>
      <c r="Z66" s="716"/>
    </row>
    <row r="67" spans="1:26" s="2" customFormat="1" ht="19.350000000000001" customHeight="1">
      <c r="A67" s="718" t="s">
        <v>1286</v>
      </c>
      <c r="U67" s="716"/>
      <c r="Z67" s="716"/>
    </row>
    <row r="68" spans="1:26" s="2" customFormat="1" ht="19.350000000000001" customHeight="1">
      <c r="A68" s="718" t="s">
        <v>1287</v>
      </c>
      <c r="U68" s="716"/>
      <c r="Z68" s="716"/>
    </row>
    <row r="69" spans="1:26" s="2" customFormat="1" ht="19.350000000000001" customHeight="1">
      <c r="A69" s="718" t="s">
        <v>1288</v>
      </c>
      <c r="U69" s="716"/>
      <c r="Z69" s="716"/>
    </row>
    <row r="70" spans="1:26" s="2" customFormat="1" ht="19.350000000000001" customHeight="1">
      <c r="A70" s="718" t="s">
        <v>1289</v>
      </c>
      <c r="U70" s="716"/>
      <c r="Z70" s="716"/>
    </row>
    <row r="71" spans="1:26" s="2" customFormat="1" ht="19.350000000000001" customHeight="1">
      <c r="A71" s="718" t="s">
        <v>1290</v>
      </c>
      <c r="U71" s="716"/>
      <c r="Z71" s="716"/>
    </row>
    <row r="72" spans="1:26" s="2" customFormat="1" ht="19.350000000000001" customHeight="1">
      <c r="A72" s="718" t="s">
        <v>1291</v>
      </c>
      <c r="U72" s="716"/>
      <c r="Z72" s="716"/>
    </row>
    <row r="73" spans="1:26" s="2" customFormat="1" ht="19.350000000000001" customHeight="1">
      <c r="A73" s="718" t="s">
        <v>1292</v>
      </c>
      <c r="U73" s="716"/>
      <c r="Z73" s="716"/>
    </row>
    <row r="74" spans="1:26" s="2" customFormat="1" ht="19.350000000000001" customHeight="1">
      <c r="A74" s="718" t="s">
        <v>1293</v>
      </c>
      <c r="U74" s="716"/>
      <c r="Z74" s="716"/>
    </row>
    <row r="75" spans="1:26" s="2" customFormat="1" ht="19.350000000000001" customHeight="1">
      <c r="A75" s="718" t="s">
        <v>783</v>
      </c>
      <c r="U75" s="716"/>
      <c r="Z75" s="716"/>
    </row>
    <row r="76" spans="1:26" s="2" customFormat="1" ht="19.350000000000001" customHeight="1">
      <c r="A76" s="718" t="s">
        <v>1294</v>
      </c>
      <c r="U76" s="716"/>
      <c r="Z76" s="716"/>
    </row>
  </sheetData>
  <mergeCells count="71">
    <mergeCell ref="S1:T1"/>
    <mergeCell ref="U1:W1"/>
    <mergeCell ref="AM1:AN1"/>
    <mergeCell ref="AO1:AQ1"/>
    <mergeCell ref="S2:T2"/>
    <mergeCell ref="U2:W2"/>
    <mergeCell ref="AM2:AN2"/>
    <mergeCell ref="AO2:AQ2"/>
    <mergeCell ref="A3:W3"/>
    <mergeCell ref="X3:AQ3"/>
    <mergeCell ref="A4:W4"/>
    <mergeCell ref="X4:AQ4"/>
    <mergeCell ref="A5:A10"/>
    <mergeCell ref="B5:B9"/>
    <mergeCell ref="C5:C9"/>
    <mergeCell ref="D5:D9"/>
    <mergeCell ref="E5:P5"/>
    <mergeCell ref="Q5:S6"/>
    <mergeCell ref="E6:G6"/>
    <mergeCell ref="H6:J6"/>
    <mergeCell ref="K6:M6"/>
    <mergeCell ref="N6:P6"/>
    <mergeCell ref="U6:U10"/>
    <mergeCell ref="AP6:AQ6"/>
    <mergeCell ref="E7:E9"/>
    <mergeCell ref="F7:F9"/>
    <mergeCell ref="G7:G9"/>
    <mergeCell ref="H7:H9"/>
    <mergeCell ref="I7:I9"/>
    <mergeCell ref="J7:J9"/>
    <mergeCell ref="K7:K9"/>
    <mergeCell ref="L7:L9"/>
    <mergeCell ref="M7:M9"/>
    <mergeCell ref="W6:W10"/>
    <mergeCell ref="N7:N9"/>
    <mergeCell ref="O7:O9"/>
    <mergeCell ref="P7:P9"/>
    <mergeCell ref="Q7:Q9"/>
    <mergeCell ref="R7:R9"/>
    <mergeCell ref="S7:S9"/>
    <mergeCell ref="AC6:AD6"/>
    <mergeCell ref="AE6:AL6"/>
    <mergeCell ref="AM6:AM9"/>
    <mergeCell ref="AN6:AN9"/>
    <mergeCell ref="AO6:AO9"/>
    <mergeCell ref="AH7:AH9"/>
    <mergeCell ref="AF7:AF9"/>
    <mergeCell ref="AG7:AG9"/>
    <mergeCell ref="Y7:Y10"/>
    <mergeCell ref="Z7:Z10"/>
    <mergeCell ref="AA7:AA10"/>
    <mergeCell ref="AB7:AB10"/>
    <mergeCell ref="T5:T9"/>
    <mergeCell ref="X5:X10"/>
    <mergeCell ref="Y5:AB6"/>
    <mergeCell ref="AC5:AQ5"/>
    <mergeCell ref="V6:V10"/>
    <mergeCell ref="A37:W37"/>
    <mergeCell ref="AI7:AL7"/>
    <mergeCell ref="AP7:AP9"/>
    <mergeCell ref="AQ7:AQ9"/>
    <mergeCell ref="AI8:AI9"/>
    <mergeCell ref="AJ8:AL8"/>
    <mergeCell ref="X31:X32"/>
    <mergeCell ref="AB31:AC32"/>
    <mergeCell ref="AG31:AH31"/>
    <mergeCell ref="AL31:AM32"/>
    <mergeCell ref="AG32:AH32"/>
    <mergeCell ref="AC7:AC9"/>
    <mergeCell ref="AD7:AD9"/>
    <mergeCell ref="AE7:AE9"/>
  </mergeCells>
  <phoneticPr fontId="1" type="noConversion"/>
  <printOptions horizontalCentered="1"/>
  <pageMargins left="0.78740157480314965" right="0.78740157480314965" top="0.59055118110236227" bottom="0.59055118110236227" header="0.51181102362204722" footer="0.51181102362204722"/>
  <pageSetup paperSize="9" scale="65" firstPageNumber="35" pageOrder="overThenDown" orientation="landscape" useFirstPageNumber="1" r:id="rId1"/>
  <headerFooter alignWithMargins="0">
    <oddFooter>&amp;C&amp;"標楷體,標準"&amp;14&amp;P</oddFooter>
  </headerFooter>
  <rowBreaks count="1" manualBreakCount="1">
    <brk id="36" max="42" man="1"/>
  </rowBreaks>
</worksheet>
</file>

<file path=xl/worksheets/sheet40.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25" style="722" customWidth="1"/>
    <col min="2" max="2" width="3.25" style="722" customWidth="1"/>
    <col min="3" max="4" width="4.625" style="722" customWidth="1"/>
    <col min="5" max="5" width="14.375" style="722" customWidth="1"/>
    <col min="6" max="14" width="9.75" style="722" customWidth="1"/>
    <col min="15" max="15" width="10.25" style="722" customWidth="1"/>
    <col min="16" max="256" width="9" style="722"/>
    <col min="257" max="257" width="3.125" style="722" customWidth="1"/>
    <col min="258" max="258" width="3.25" style="722" customWidth="1"/>
    <col min="259" max="260" width="4.625" style="722" customWidth="1"/>
    <col min="261" max="261" width="14.375" style="722" customWidth="1"/>
    <col min="262" max="270" width="9.75" style="722" customWidth="1"/>
    <col min="271" max="271" width="10.25" style="722" customWidth="1"/>
    <col min="272" max="512" width="9" style="722"/>
    <col min="513" max="513" width="3.125" style="722" customWidth="1"/>
    <col min="514" max="514" width="3.25" style="722" customWidth="1"/>
    <col min="515" max="516" width="4.625" style="722" customWidth="1"/>
    <col min="517" max="517" width="14.375" style="722" customWidth="1"/>
    <col min="518" max="526" width="9.75" style="722" customWidth="1"/>
    <col min="527" max="527" width="10.25" style="722" customWidth="1"/>
    <col min="528" max="768" width="9" style="722"/>
    <col min="769" max="769" width="3.125" style="722" customWidth="1"/>
    <col min="770" max="770" width="3.25" style="722" customWidth="1"/>
    <col min="771" max="772" width="4.625" style="722" customWidth="1"/>
    <col min="773" max="773" width="14.375" style="722" customWidth="1"/>
    <col min="774" max="782" width="9.75" style="722" customWidth="1"/>
    <col min="783" max="783" width="10.25" style="722" customWidth="1"/>
    <col min="784" max="1024" width="9" style="722"/>
    <col min="1025" max="1025" width="3.125" style="722" customWidth="1"/>
    <col min="1026" max="1026" width="3.25" style="722" customWidth="1"/>
    <col min="1027" max="1028" width="4.625" style="722" customWidth="1"/>
    <col min="1029" max="1029" width="14.375" style="722" customWidth="1"/>
    <col min="1030" max="1038" width="9.75" style="722" customWidth="1"/>
    <col min="1039" max="1039" width="10.25" style="722" customWidth="1"/>
    <col min="1040" max="1280" width="9" style="722"/>
    <col min="1281" max="1281" width="3.125" style="722" customWidth="1"/>
    <col min="1282" max="1282" width="3.25" style="722" customWidth="1"/>
    <col min="1283" max="1284" width="4.625" style="722" customWidth="1"/>
    <col min="1285" max="1285" width="14.375" style="722" customWidth="1"/>
    <col min="1286" max="1294" width="9.75" style="722" customWidth="1"/>
    <col min="1295" max="1295" width="10.25" style="722" customWidth="1"/>
    <col min="1296" max="1536" width="9" style="722"/>
    <col min="1537" max="1537" width="3.125" style="722" customWidth="1"/>
    <col min="1538" max="1538" width="3.25" style="722" customWidth="1"/>
    <col min="1539" max="1540" width="4.625" style="722" customWidth="1"/>
    <col min="1541" max="1541" width="14.375" style="722" customWidth="1"/>
    <col min="1542" max="1550" width="9.75" style="722" customWidth="1"/>
    <col min="1551" max="1551" width="10.25" style="722" customWidth="1"/>
    <col min="1552" max="1792" width="9" style="722"/>
    <col min="1793" max="1793" width="3.125" style="722" customWidth="1"/>
    <col min="1794" max="1794" width="3.25" style="722" customWidth="1"/>
    <col min="1795" max="1796" width="4.625" style="722" customWidth="1"/>
    <col min="1797" max="1797" width="14.375" style="722" customWidth="1"/>
    <col min="1798" max="1806" width="9.75" style="722" customWidth="1"/>
    <col min="1807" max="1807" width="10.25" style="722" customWidth="1"/>
    <col min="1808" max="2048" width="9" style="722"/>
    <col min="2049" max="2049" width="3.125" style="722" customWidth="1"/>
    <col min="2050" max="2050" width="3.25" style="722" customWidth="1"/>
    <col min="2051" max="2052" width="4.625" style="722" customWidth="1"/>
    <col min="2053" max="2053" width="14.375" style="722" customWidth="1"/>
    <col min="2054" max="2062" width="9.75" style="722" customWidth="1"/>
    <col min="2063" max="2063" width="10.25" style="722" customWidth="1"/>
    <col min="2064" max="2304" width="9" style="722"/>
    <col min="2305" max="2305" width="3.125" style="722" customWidth="1"/>
    <col min="2306" max="2306" width="3.25" style="722" customWidth="1"/>
    <col min="2307" max="2308" width="4.625" style="722" customWidth="1"/>
    <col min="2309" max="2309" width="14.375" style="722" customWidth="1"/>
    <col min="2310" max="2318" width="9.75" style="722" customWidth="1"/>
    <col min="2319" max="2319" width="10.25" style="722" customWidth="1"/>
    <col min="2320" max="2560" width="9" style="722"/>
    <col min="2561" max="2561" width="3.125" style="722" customWidth="1"/>
    <col min="2562" max="2562" width="3.25" style="722" customWidth="1"/>
    <col min="2563" max="2564" width="4.625" style="722" customWidth="1"/>
    <col min="2565" max="2565" width="14.375" style="722" customWidth="1"/>
    <col min="2566" max="2574" width="9.75" style="722" customWidth="1"/>
    <col min="2575" max="2575" width="10.25" style="722" customWidth="1"/>
    <col min="2576" max="2816" width="9" style="722"/>
    <col min="2817" max="2817" width="3.125" style="722" customWidth="1"/>
    <col min="2818" max="2818" width="3.25" style="722" customWidth="1"/>
    <col min="2819" max="2820" width="4.625" style="722" customWidth="1"/>
    <col min="2821" max="2821" width="14.375" style="722" customWidth="1"/>
    <col min="2822" max="2830" width="9.75" style="722" customWidth="1"/>
    <col min="2831" max="2831" width="10.25" style="722" customWidth="1"/>
    <col min="2832" max="3072" width="9" style="722"/>
    <col min="3073" max="3073" width="3.125" style="722" customWidth="1"/>
    <col min="3074" max="3074" width="3.25" style="722" customWidth="1"/>
    <col min="3075" max="3076" width="4.625" style="722" customWidth="1"/>
    <col min="3077" max="3077" width="14.375" style="722" customWidth="1"/>
    <col min="3078" max="3086" width="9.75" style="722" customWidth="1"/>
    <col min="3087" max="3087" width="10.25" style="722" customWidth="1"/>
    <col min="3088" max="3328" width="9" style="722"/>
    <col min="3329" max="3329" width="3.125" style="722" customWidth="1"/>
    <col min="3330" max="3330" width="3.25" style="722" customWidth="1"/>
    <col min="3331" max="3332" width="4.625" style="722" customWidth="1"/>
    <col min="3333" max="3333" width="14.375" style="722" customWidth="1"/>
    <col min="3334" max="3342" width="9.75" style="722" customWidth="1"/>
    <col min="3343" max="3343" width="10.25" style="722" customWidth="1"/>
    <col min="3344" max="3584" width="9" style="722"/>
    <col min="3585" max="3585" width="3.125" style="722" customWidth="1"/>
    <col min="3586" max="3586" width="3.25" style="722" customWidth="1"/>
    <col min="3587" max="3588" width="4.625" style="722" customWidth="1"/>
    <col min="3589" max="3589" width="14.375" style="722" customWidth="1"/>
    <col min="3590" max="3598" width="9.75" style="722" customWidth="1"/>
    <col min="3599" max="3599" width="10.25" style="722" customWidth="1"/>
    <col min="3600" max="3840" width="9" style="722"/>
    <col min="3841" max="3841" width="3.125" style="722" customWidth="1"/>
    <col min="3842" max="3842" width="3.25" style="722" customWidth="1"/>
    <col min="3843" max="3844" width="4.625" style="722" customWidth="1"/>
    <col min="3845" max="3845" width="14.375" style="722" customWidth="1"/>
    <col min="3846" max="3854" width="9.75" style="722" customWidth="1"/>
    <col min="3855" max="3855" width="10.25" style="722" customWidth="1"/>
    <col min="3856" max="4096" width="9" style="722"/>
    <col min="4097" max="4097" width="3.125" style="722" customWidth="1"/>
    <col min="4098" max="4098" width="3.25" style="722" customWidth="1"/>
    <col min="4099" max="4100" width="4.625" style="722" customWidth="1"/>
    <col min="4101" max="4101" width="14.375" style="722" customWidth="1"/>
    <col min="4102" max="4110" width="9.75" style="722" customWidth="1"/>
    <col min="4111" max="4111" width="10.25" style="722" customWidth="1"/>
    <col min="4112" max="4352" width="9" style="722"/>
    <col min="4353" max="4353" width="3.125" style="722" customWidth="1"/>
    <col min="4354" max="4354" width="3.25" style="722" customWidth="1"/>
    <col min="4355" max="4356" width="4.625" style="722" customWidth="1"/>
    <col min="4357" max="4357" width="14.375" style="722" customWidth="1"/>
    <col min="4358" max="4366" width="9.75" style="722" customWidth="1"/>
    <col min="4367" max="4367" width="10.25" style="722" customWidth="1"/>
    <col min="4368" max="4608" width="9" style="722"/>
    <col min="4609" max="4609" width="3.125" style="722" customWidth="1"/>
    <col min="4610" max="4610" width="3.25" style="722" customWidth="1"/>
    <col min="4611" max="4612" width="4.625" style="722" customWidth="1"/>
    <col min="4613" max="4613" width="14.375" style="722" customWidth="1"/>
    <col min="4614" max="4622" width="9.75" style="722" customWidth="1"/>
    <col min="4623" max="4623" width="10.25" style="722" customWidth="1"/>
    <col min="4624" max="4864" width="9" style="722"/>
    <col min="4865" max="4865" width="3.125" style="722" customWidth="1"/>
    <col min="4866" max="4866" width="3.25" style="722" customWidth="1"/>
    <col min="4867" max="4868" width="4.625" style="722" customWidth="1"/>
    <col min="4869" max="4869" width="14.375" style="722" customWidth="1"/>
    <col min="4870" max="4878" width="9.75" style="722" customWidth="1"/>
    <col min="4879" max="4879" width="10.25" style="722" customWidth="1"/>
    <col min="4880" max="5120" width="9" style="722"/>
    <col min="5121" max="5121" width="3.125" style="722" customWidth="1"/>
    <col min="5122" max="5122" width="3.25" style="722" customWidth="1"/>
    <col min="5123" max="5124" width="4.625" style="722" customWidth="1"/>
    <col min="5125" max="5125" width="14.375" style="722" customWidth="1"/>
    <col min="5126" max="5134" width="9.75" style="722" customWidth="1"/>
    <col min="5135" max="5135" width="10.25" style="722" customWidth="1"/>
    <col min="5136" max="5376" width="9" style="722"/>
    <col min="5377" max="5377" width="3.125" style="722" customWidth="1"/>
    <col min="5378" max="5378" width="3.25" style="722" customWidth="1"/>
    <col min="5379" max="5380" width="4.625" style="722" customWidth="1"/>
    <col min="5381" max="5381" width="14.375" style="722" customWidth="1"/>
    <col min="5382" max="5390" width="9.75" style="722" customWidth="1"/>
    <col min="5391" max="5391" width="10.25" style="722" customWidth="1"/>
    <col min="5392" max="5632" width="9" style="722"/>
    <col min="5633" max="5633" width="3.125" style="722" customWidth="1"/>
    <col min="5634" max="5634" width="3.25" style="722" customWidth="1"/>
    <col min="5635" max="5636" width="4.625" style="722" customWidth="1"/>
    <col min="5637" max="5637" width="14.375" style="722" customWidth="1"/>
    <col min="5638" max="5646" width="9.75" style="722" customWidth="1"/>
    <col min="5647" max="5647" width="10.25" style="722" customWidth="1"/>
    <col min="5648" max="5888" width="9" style="722"/>
    <col min="5889" max="5889" width="3.125" style="722" customWidth="1"/>
    <col min="5890" max="5890" width="3.25" style="722" customWidth="1"/>
    <col min="5891" max="5892" width="4.625" style="722" customWidth="1"/>
    <col min="5893" max="5893" width="14.375" style="722" customWidth="1"/>
    <col min="5894" max="5902" width="9.75" style="722" customWidth="1"/>
    <col min="5903" max="5903" width="10.25" style="722" customWidth="1"/>
    <col min="5904" max="6144" width="9" style="722"/>
    <col min="6145" max="6145" width="3.125" style="722" customWidth="1"/>
    <col min="6146" max="6146" width="3.25" style="722" customWidth="1"/>
    <col min="6147" max="6148" width="4.625" style="722" customWidth="1"/>
    <col min="6149" max="6149" width="14.375" style="722" customWidth="1"/>
    <col min="6150" max="6158" width="9.75" style="722" customWidth="1"/>
    <col min="6159" max="6159" width="10.25" style="722" customWidth="1"/>
    <col min="6160" max="6400" width="9" style="722"/>
    <col min="6401" max="6401" width="3.125" style="722" customWidth="1"/>
    <col min="6402" max="6402" width="3.25" style="722" customWidth="1"/>
    <col min="6403" max="6404" width="4.625" style="722" customWidth="1"/>
    <col min="6405" max="6405" width="14.375" style="722" customWidth="1"/>
    <col min="6406" max="6414" width="9.75" style="722" customWidth="1"/>
    <col min="6415" max="6415" width="10.25" style="722" customWidth="1"/>
    <col min="6416" max="6656" width="9" style="722"/>
    <col min="6657" max="6657" width="3.125" style="722" customWidth="1"/>
    <col min="6658" max="6658" width="3.25" style="722" customWidth="1"/>
    <col min="6659" max="6660" width="4.625" style="722" customWidth="1"/>
    <col min="6661" max="6661" width="14.375" style="722" customWidth="1"/>
    <col min="6662" max="6670" width="9.75" style="722" customWidth="1"/>
    <col min="6671" max="6671" width="10.25" style="722" customWidth="1"/>
    <col min="6672" max="6912" width="9" style="722"/>
    <col min="6913" max="6913" width="3.125" style="722" customWidth="1"/>
    <col min="6914" max="6914" width="3.25" style="722" customWidth="1"/>
    <col min="6915" max="6916" width="4.625" style="722" customWidth="1"/>
    <col min="6917" max="6917" width="14.375" style="722" customWidth="1"/>
    <col min="6918" max="6926" width="9.75" style="722" customWidth="1"/>
    <col min="6927" max="6927" width="10.25" style="722" customWidth="1"/>
    <col min="6928" max="7168" width="9" style="722"/>
    <col min="7169" max="7169" width="3.125" style="722" customWidth="1"/>
    <col min="7170" max="7170" width="3.25" style="722" customWidth="1"/>
    <col min="7171" max="7172" width="4.625" style="722" customWidth="1"/>
    <col min="7173" max="7173" width="14.375" style="722" customWidth="1"/>
    <col min="7174" max="7182" width="9.75" style="722" customWidth="1"/>
    <col min="7183" max="7183" width="10.25" style="722" customWidth="1"/>
    <col min="7184" max="7424" width="9" style="722"/>
    <col min="7425" max="7425" width="3.125" style="722" customWidth="1"/>
    <col min="7426" max="7426" width="3.25" style="722" customWidth="1"/>
    <col min="7427" max="7428" width="4.625" style="722" customWidth="1"/>
    <col min="7429" max="7429" width="14.375" style="722" customWidth="1"/>
    <col min="7430" max="7438" width="9.75" style="722" customWidth="1"/>
    <col min="7439" max="7439" width="10.25" style="722" customWidth="1"/>
    <col min="7440" max="7680" width="9" style="722"/>
    <col min="7681" max="7681" width="3.125" style="722" customWidth="1"/>
    <col min="7682" max="7682" width="3.25" style="722" customWidth="1"/>
    <col min="7683" max="7684" width="4.625" style="722" customWidth="1"/>
    <col min="7685" max="7685" width="14.375" style="722" customWidth="1"/>
    <col min="7686" max="7694" width="9.75" style="722" customWidth="1"/>
    <col min="7695" max="7695" width="10.25" style="722" customWidth="1"/>
    <col min="7696" max="7936" width="9" style="722"/>
    <col min="7937" max="7937" width="3.125" style="722" customWidth="1"/>
    <col min="7938" max="7938" width="3.25" style="722" customWidth="1"/>
    <col min="7939" max="7940" width="4.625" style="722" customWidth="1"/>
    <col min="7941" max="7941" width="14.375" style="722" customWidth="1"/>
    <col min="7942" max="7950" width="9.75" style="722" customWidth="1"/>
    <col min="7951" max="7951" width="10.25" style="722" customWidth="1"/>
    <col min="7952" max="8192" width="9" style="722"/>
    <col min="8193" max="8193" width="3.125" style="722" customWidth="1"/>
    <col min="8194" max="8194" width="3.25" style="722" customWidth="1"/>
    <col min="8195" max="8196" width="4.625" style="722" customWidth="1"/>
    <col min="8197" max="8197" width="14.375" style="722" customWidth="1"/>
    <col min="8198" max="8206" width="9.75" style="722" customWidth="1"/>
    <col min="8207" max="8207" width="10.25" style="722" customWidth="1"/>
    <col min="8208" max="8448" width="9" style="722"/>
    <col min="8449" max="8449" width="3.125" style="722" customWidth="1"/>
    <col min="8450" max="8450" width="3.25" style="722" customWidth="1"/>
    <col min="8451" max="8452" width="4.625" style="722" customWidth="1"/>
    <col min="8453" max="8453" width="14.375" style="722" customWidth="1"/>
    <col min="8454" max="8462" width="9.75" style="722" customWidth="1"/>
    <col min="8463" max="8463" width="10.25" style="722" customWidth="1"/>
    <col min="8464" max="8704" width="9" style="722"/>
    <col min="8705" max="8705" width="3.125" style="722" customWidth="1"/>
    <col min="8706" max="8706" width="3.25" style="722" customWidth="1"/>
    <col min="8707" max="8708" width="4.625" style="722" customWidth="1"/>
    <col min="8709" max="8709" width="14.375" style="722" customWidth="1"/>
    <col min="8710" max="8718" width="9.75" style="722" customWidth="1"/>
    <col min="8719" max="8719" width="10.25" style="722" customWidth="1"/>
    <col min="8720" max="8960" width="9" style="722"/>
    <col min="8961" max="8961" width="3.125" style="722" customWidth="1"/>
    <col min="8962" max="8962" width="3.25" style="722" customWidth="1"/>
    <col min="8963" max="8964" width="4.625" style="722" customWidth="1"/>
    <col min="8965" max="8965" width="14.375" style="722" customWidth="1"/>
    <col min="8966" max="8974" width="9.75" style="722" customWidth="1"/>
    <col min="8975" max="8975" width="10.25" style="722" customWidth="1"/>
    <col min="8976" max="9216" width="9" style="722"/>
    <col min="9217" max="9217" width="3.125" style="722" customWidth="1"/>
    <col min="9218" max="9218" width="3.25" style="722" customWidth="1"/>
    <col min="9219" max="9220" width="4.625" style="722" customWidth="1"/>
    <col min="9221" max="9221" width="14.375" style="722" customWidth="1"/>
    <col min="9222" max="9230" width="9.75" style="722" customWidth="1"/>
    <col min="9231" max="9231" width="10.25" style="722" customWidth="1"/>
    <col min="9232" max="9472" width="9" style="722"/>
    <col min="9473" max="9473" width="3.125" style="722" customWidth="1"/>
    <col min="9474" max="9474" width="3.25" style="722" customWidth="1"/>
    <col min="9475" max="9476" width="4.625" style="722" customWidth="1"/>
    <col min="9477" max="9477" width="14.375" style="722" customWidth="1"/>
    <col min="9478" max="9486" width="9.75" style="722" customWidth="1"/>
    <col min="9487" max="9487" width="10.25" style="722" customWidth="1"/>
    <col min="9488" max="9728" width="9" style="722"/>
    <col min="9729" max="9729" width="3.125" style="722" customWidth="1"/>
    <col min="9730" max="9730" width="3.25" style="722" customWidth="1"/>
    <col min="9731" max="9732" width="4.625" style="722" customWidth="1"/>
    <col min="9733" max="9733" width="14.375" style="722" customWidth="1"/>
    <col min="9734" max="9742" width="9.75" style="722" customWidth="1"/>
    <col min="9743" max="9743" width="10.25" style="722" customWidth="1"/>
    <col min="9744" max="9984" width="9" style="722"/>
    <col min="9985" max="9985" width="3.125" style="722" customWidth="1"/>
    <col min="9986" max="9986" width="3.25" style="722" customWidth="1"/>
    <col min="9987" max="9988" width="4.625" style="722" customWidth="1"/>
    <col min="9989" max="9989" width="14.375" style="722" customWidth="1"/>
    <col min="9990" max="9998" width="9.75" style="722" customWidth="1"/>
    <col min="9999" max="9999" width="10.25" style="722" customWidth="1"/>
    <col min="10000" max="10240" width="9" style="722"/>
    <col min="10241" max="10241" width="3.125" style="722" customWidth="1"/>
    <col min="10242" max="10242" width="3.25" style="722" customWidth="1"/>
    <col min="10243" max="10244" width="4.625" style="722" customWidth="1"/>
    <col min="10245" max="10245" width="14.375" style="722" customWidth="1"/>
    <col min="10246" max="10254" width="9.75" style="722" customWidth="1"/>
    <col min="10255" max="10255" width="10.25" style="722" customWidth="1"/>
    <col min="10256" max="10496" width="9" style="722"/>
    <col min="10497" max="10497" width="3.125" style="722" customWidth="1"/>
    <col min="10498" max="10498" width="3.25" style="722" customWidth="1"/>
    <col min="10499" max="10500" width="4.625" style="722" customWidth="1"/>
    <col min="10501" max="10501" width="14.375" style="722" customWidth="1"/>
    <col min="10502" max="10510" width="9.75" style="722" customWidth="1"/>
    <col min="10511" max="10511" width="10.25" style="722" customWidth="1"/>
    <col min="10512" max="10752" width="9" style="722"/>
    <col min="10753" max="10753" width="3.125" style="722" customWidth="1"/>
    <col min="10754" max="10754" width="3.25" style="722" customWidth="1"/>
    <col min="10755" max="10756" width="4.625" style="722" customWidth="1"/>
    <col min="10757" max="10757" width="14.375" style="722" customWidth="1"/>
    <col min="10758" max="10766" width="9.75" style="722" customWidth="1"/>
    <col min="10767" max="10767" width="10.25" style="722" customWidth="1"/>
    <col min="10768" max="11008" width="9" style="722"/>
    <col min="11009" max="11009" width="3.125" style="722" customWidth="1"/>
    <col min="11010" max="11010" width="3.25" style="722" customWidth="1"/>
    <col min="11011" max="11012" width="4.625" style="722" customWidth="1"/>
    <col min="11013" max="11013" width="14.375" style="722" customWidth="1"/>
    <col min="11014" max="11022" width="9.75" style="722" customWidth="1"/>
    <col min="11023" max="11023" width="10.25" style="722" customWidth="1"/>
    <col min="11024" max="11264" width="9" style="722"/>
    <col min="11265" max="11265" width="3.125" style="722" customWidth="1"/>
    <col min="11266" max="11266" width="3.25" style="722" customWidth="1"/>
    <col min="11267" max="11268" width="4.625" style="722" customWidth="1"/>
    <col min="11269" max="11269" width="14.375" style="722" customWidth="1"/>
    <col min="11270" max="11278" width="9.75" style="722" customWidth="1"/>
    <col min="11279" max="11279" width="10.25" style="722" customWidth="1"/>
    <col min="11280" max="11520" width="9" style="722"/>
    <col min="11521" max="11521" width="3.125" style="722" customWidth="1"/>
    <col min="11522" max="11522" width="3.25" style="722" customWidth="1"/>
    <col min="11523" max="11524" width="4.625" style="722" customWidth="1"/>
    <col min="11525" max="11525" width="14.375" style="722" customWidth="1"/>
    <col min="11526" max="11534" width="9.75" style="722" customWidth="1"/>
    <col min="11535" max="11535" width="10.25" style="722" customWidth="1"/>
    <col min="11536" max="11776" width="9" style="722"/>
    <col min="11777" max="11777" width="3.125" style="722" customWidth="1"/>
    <col min="11778" max="11778" width="3.25" style="722" customWidth="1"/>
    <col min="11779" max="11780" width="4.625" style="722" customWidth="1"/>
    <col min="11781" max="11781" width="14.375" style="722" customWidth="1"/>
    <col min="11782" max="11790" width="9.75" style="722" customWidth="1"/>
    <col min="11791" max="11791" width="10.25" style="722" customWidth="1"/>
    <col min="11792" max="12032" width="9" style="722"/>
    <col min="12033" max="12033" width="3.125" style="722" customWidth="1"/>
    <col min="12034" max="12034" width="3.25" style="722" customWidth="1"/>
    <col min="12035" max="12036" width="4.625" style="722" customWidth="1"/>
    <col min="12037" max="12037" width="14.375" style="722" customWidth="1"/>
    <col min="12038" max="12046" width="9.75" style="722" customWidth="1"/>
    <col min="12047" max="12047" width="10.25" style="722" customWidth="1"/>
    <col min="12048" max="12288" width="9" style="722"/>
    <col min="12289" max="12289" width="3.125" style="722" customWidth="1"/>
    <col min="12290" max="12290" width="3.25" style="722" customWidth="1"/>
    <col min="12291" max="12292" width="4.625" style="722" customWidth="1"/>
    <col min="12293" max="12293" width="14.375" style="722" customWidth="1"/>
    <col min="12294" max="12302" width="9.75" style="722" customWidth="1"/>
    <col min="12303" max="12303" width="10.25" style="722" customWidth="1"/>
    <col min="12304" max="12544" width="9" style="722"/>
    <col min="12545" max="12545" width="3.125" style="722" customWidth="1"/>
    <col min="12546" max="12546" width="3.25" style="722" customWidth="1"/>
    <col min="12547" max="12548" width="4.625" style="722" customWidth="1"/>
    <col min="12549" max="12549" width="14.375" style="722" customWidth="1"/>
    <col min="12550" max="12558" width="9.75" style="722" customWidth="1"/>
    <col min="12559" max="12559" width="10.25" style="722" customWidth="1"/>
    <col min="12560" max="12800" width="9" style="722"/>
    <col min="12801" max="12801" width="3.125" style="722" customWidth="1"/>
    <col min="12802" max="12802" width="3.25" style="722" customWidth="1"/>
    <col min="12803" max="12804" width="4.625" style="722" customWidth="1"/>
    <col min="12805" max="12805" width="14.375" style="722" customWidth="1"/>
    <col min="12806" max="12814" width="9.75" style="722" customWidth="1"/>
    <col min="12815" max="12815" width="10.25" style="722" customWidth="1"/>
    <col min="12816" max="13056" width="9" style="722"/>
    <col min="13057" max="13057" width="3.125" style="722" customWidth="1"/>
    <col min="13058" max="13058" width="3.25" style="722" customWidth="1"/>
    <col min="13059" max="13060" width="4.625" style="722" customWidth="1"/>
    <col min="13061" max="13061" width="14.375" style="722" customWidth="1"/>
    <col min="13062" max="13070" width="9.75" style="722" customWidth="1"/>
    <col min="13071" max="13071" width="10.25" style="722" customWidth="1"/>
    <col min="13072" max="13312" width="9" style="722"/>
    <col min="13313" max="13313" width="3.125" style="722" customWidth="1"/>
    <col min="13314" max="13314" width="3.25" style="722" customWidth="1"/>
    <col min="13315" max="13316" width="4.625" style="722" customWidth="1"/>
    <col min="13317" max="13317" width="14.375" style="722" customWidth="1"/>
    <col min="13318" max="13326" width="9.75" style="722" customWidth="1"/>
    <col min="13327" max="13327" width="10.25" style="722" customWidth="1"/>
    <col min="13328" max="13568" width="9" style="722"/>
    <col min="13569" max="13569" width="3.125" style="722" customWidth="1"/>
    <col min="13570" max="13570" width="3.25" style="722" customWidth="1"/>
    <col min="13571" max="13572" width="4.625" style="722" customWidth="1"/>
    <col min="13573" max="13573" width="14.375" style="722" customWidth="1"/>
    <col min="13574" max="13582" width="9.75" style="722" customWidth="1"/>
    <col min="13583" max="13583" width="10.25" style="722" customWidth="1"/>
    <col min="13584" max="13824" width="9" style="722"/>
    <col min="13825" max="13825" width="3.125" style="722" customWidth="1"/>
    <col min="13826" max="13826" width="3.25" style="722" customWidth="1"/>
    <col min="13827" max="13828" width="4.625" style="722" customWidth="1"/>
    <col min="13829" max="13829" width="14.375" style="722" customWidth="1"/>
    <col min="13830" max="13838" width="9.75" style="722" customWidth="1"/>
    <col min="13839" max="13839" width="10.25" style="722" customWidth="1"/>
    <col min="13840" max="14080" width="9" style="722"/>
    <col min="14081" max="14081" width="3.125" style="722" customWidth="1"/>
    <col min="14082" max="14082" width="3.25" style="722" customWidth="1"/>
    <col min="14083" max="14084" width="4.625" style="722" customWidth="1"/>
    <col min="14085" max="14085" width="14.375" style="722" customWidth="1"/>
    <col min="14086" max="14094" width="9.75" style="722" customWidth="1"/>
    <col min="14095" max="14095" width="10.25" style="722" customWidth="1"/>
    <col min="14096" max="14336" width="9" style="722"/>
    <col min="14337" max="14337" width="3.125" style="722" customWidth="1"/>
    <col min="14338" max="14338" width="3.25" style="722" customWidth="1"/>
    <col min="14339" max="14340" width="4.625" style="722" customWidth="1"/>
    <col min="14341" max="14341" width="14.375" style="722" customWidth="1"/>
    <col min="14342" max="14350" width="9.75" style="722" customWidth="1"/>
    <col min="14351" max="14351" width="10.25" style="722" customWidth="1"/>
    <col min="14352" max="14592" width="9" style="722"/>
    <col min="14593" max="14593" width="3.125" style="722" customWidth="1"/>
    <col min="14594" max="14594" width="3.25" style="722" customWidth="1"/>
    <col min="14595" max="14596" width="4.625" style="722" customWidth="1"/>
    <col min="14597" max="14597" width="14.375" style="722" customWidth="1"/>
    <col min="14598" max="14606" width="9.75" style="722" customWidth="1"/>
    <col min="14607" max="14607" width="10.25" style="722" customWidth="1"/>
    <col min="14608" max="14848" width="9" style="722"/>
    <col min="14849" max="14849" width="3.125" style="722" customWidth="1"/>
    <col min="14850" max="14850" width="3.25" style="722" customWidth="1"/>
    <col min="14851" max="14852" width="4.625" style="722" customWidth="1"/>
    <col min="14853" max="14853" width="14.375" style="722" customWidth="1"/>
    <col min="14854" max="14862" width="9.75" style="722" customWidth="1"/>
    <col min="14863" max="14863" width="10.25" style="722" customWidth="1"/>
    <col min="14864" max="15104" width="9" style="722"/>
    <col min="15105" max="15105" width="3.125" style="722" customWidth="1"/>
    <col min="15106" max="15106" width="3.25" style="722" customWidth="1"/>
    <col min="15107" max="15108" width="4.625" style="722" customWidth="1"/>
    <col min="15109" max="15109" width="14.375" style="722" customWidth="1"/>
    <col min="15110" max="15118" width="9.75" style="722" customWidth="1"/>
    <col min="15119" max="15119" width="10.25" style="722" customWidth="1"/>
    <col min="15120" max="15360" width="9" style="722"/>
    <col min="15361" max="15361" width="3.125" style="722" customWidth="1"/>
    <col min="15362" max="15362" width="3.25" style="722" customWidth="1"/>
    <col min="15363" max="15364" width="4.625" style="722" customWidth="1"/>
    <col min="15365" max="15365" width="14.375" style="722" customWidth="1"/>
    <col min="15366" max="15374" width="9.75" style="722" customWidth="1"/>
    <col min="15375" max="15375" width="10.25" style="722" customWidth="1"/>
    <col min="15376" max="15616" width="9" style="722"/>
    <col min="15617" max="15617" width="3.125" style="722" customWidth="1"/>
    <col min="15618" max="15618" width="3.25" style="722" customWidth="1"/>
    <col min="15619" max="15620" width="4.625" style="722" customWidth="1"/>
    <col min="15621" max="15621" width="14.375" style="722" customWidth="1"/>
    <col min="15622" max="15630" width="9.75" style="722" customWidth="1"/>
    <col min="15631" max="15631" width="10.25" style="722" customWidth="1"/>
    <col min="15632" max="15872" width="9" style="722"/>
    <col min="15873" max="15873" width="3.125" style="722" customWidth="1"/>
    <col min="15874" max="15874" width="3.25" style="722" customWidth="1"/>
    <col min="15875" max="15876" width="4.625" style="722" customWidth="1"/>
    <col min="15877" max="15877" width="14.375" style="722" customWidth="1"/>
    <col min="15878" max="15886" width="9.75" style="722" customWidth="1"/>
    <col min="15887" max="15887" width="10.25" style="722" customWidth="1"/>
    <col min="15888" max="16128" width="9" style="722"/>
    <col min="16129" max="16129" width="3.125" style="722" customWidth="1"/>
    <col min="16130" max="16130" width="3.25" style="722" customWidth="1"/>
    <col min="16131" max="16132" width="4.625" style="722" customWidth="1"/>
    <col min="16133" max="16133" width="14.375" style="722" customWidth="1"/>
    <col min="16134" max="16142" width="9.75" style="722" customWidth="1"/>
    <col min="16143" max="16143" width="10.25" style="722" customWidth="1"/>
    <col min="16144" max="16384" width="9" style="722"/>
  </cols>
  <sheetData>
    <row r="1" spans="1:15" ht="25.9" customHeight="1">
      <c r="A1" s="2173" t="s">
        <v>784</v>
      </c>
      <c r="B1" s="2174"/>
      <c r="C1" s="2175"/>
      <c r="D1" s="719"/>
      <c r="E1" s="719"/>
      <c r="F1" s="719"/>
      <c r="G1" s="719"/>
      <c r="H1" s="719"/>
      <c r="I1" s="720"/>
      <c r="J1" s="720"/>
      <c r="K1" s="720"/>
      <c r="L1" s="719"/>
      <c r="M1" s="721" t="s">
        <v>22</v>
      </c>
      <c r="N1" s="2176" t="s">
        <v>785</v>
      </c>
      <c r="O1" s="2177"/>
    </row>
    <row r="2" spans="1:15" ht="18" customHeight="1">
      <c r="A2" s="2173" t="s">
        <v>786</v>
      </c>
      <c r="B2" s="2174"/>
      <c r="C2" s="2175"/>
      <c r="D2" s="723" t="s">
        <v>787</v>
      </c>
      <c r="E2" s="724"/>
      <c r="F2" s="724"/>
      <c r="G2" s="724"/>
      <c r="H2" s="724"/>
      <c r="I2" s="725"/>
      <c r="J2" s="725"/>
      <c r="K2" s="725"/>
      <c r="L2" s="726"/>
      <c r="M2" s="727" t="s">
        <v>788</v>
      </c>
      <c r="N2" s="2167" t="s">
        <v>789</v>
      </c>
      <c r="O2" s="2166"/>
    </row>
    <row r="3" spans="1:15" ht="27" customHeight="1">
      <c r="A3" s="2172" t="s">
        <v>790</v>
      </c>
      <c r="B3" s="2172"/>
      <c r="C3" s="2172"/>
      <c r="D3" s="2172"/>
      <c r="E3" s="2172"/>
      <c r="F3" s="2172"/>
      <c r="G3" s="2172"/>
      <c r="H3" s="2172"/>
      <c r="I3" s="2172"/>
      <c r="J3" s="2172"/>
      <c r="K3" s="2172"/>
      <c r="L3" s="2172"/>
      <c r="M3" s="2172"/>
      <c r="N3" s="2172"/>
      <c r="O3" s="2172"/>
    </row>
    <row r="4" spans="1:15" ht="18" customHeight="1">
      <c r="A4" s="728"/>
      <c r="B4" s="728"/>
      <c r="C4" s="728"/>
      <c r="D4" s="728"/>
      <c r="F4" s="2179" t="s">
        <v>791</v>
      </c>
      <c r="G4" s="2179"/>
      <c r="H4" s="2179"/>
      <c r="I4" s="2179"/>
      <c r="J4" s="2179"/>
      <c r="K4" s="2179"/>
      <c r="L4" s="2179"/>
      <c r="M4" s="2179"/>
      <c r="N4" s="2180" t="s">
        <v>792</v>
      </c>
      <c r="O4" s="2181"/>
    </row>
    <row r="5" spans="1:15" s="719" customFormat="1" ht="21" customHeight="1">
      <c r="A5" s="2161" t="s">
        <v>793</v>
      </c>
      <c r="B5" s="2161"/>
      <c r="C5" s="2161"/>
      <c r="D5" s="2161"/>
      <c r="E5" s="2162"/>
      <c r="F5" s="2165" t="s">
        <v>794</v>
      </c>
      <c r="G5" s="2166"/>
      <c r="H5" s="2167" t="s">
        <v>795</v>
      </c>
      <c r="I5" s="2166"/>
      <c r="J5" s="2165" t="s">
        <v>796</v>
      </c>
      <c r="K5" s="2166"/>
      <c r="L5" s="2165" t="s">
        <v>797</v>
      </c>
      <c r="M5" s="2168"/>
      <c r="N5" s="2169" t="s">
        <v>798</v>
      </c>
      <c r="O5" s="2168"/>
    </row>
    <row r="6" spans="1:15" s="719" customFormat="1" ht="21" customHeight="1">
      <c r="A6" s="2163"/>
      <c r="B6" s="2163"/>
      <c r="C6" s="2163"/>
      <c r="D6" s="2163"/>
      <c r="E6" s="2164"/>
      <c r="F6" s="727" t="s">
        <v>799</v>
      </c>
      <c r="G6" s="727" t="s">
        <v>800</v>
      </c>
      <c r="H6" s="727" t="s">
        <v>799</v>
      </c>
      <c r="I6" s="727" t="s">
        <v>800</v>
      </c>
      <c r="J6" s="727" t="s">
        <v>799</v>
      </c>
      <c r="K6" s="727" t="s">
        <v>800</v>
      </c>
      <c r="L6" s="727" t="s">
        <v>799</v>
      </c>
      <c r="M6" s="727" t="s">
        <v>800</v>
      </c>
      <c r="N6" s="727" t="s">
        <v>799</v>
      </c>
      <c r="O6" s="729" t="s">
        <v>800</v>
      </c>
    </row>
    <row r="7" spans="1:15" s="738" customFormat="1" ht="21" customHeight="1">
      <c r="A7" s="730" t="s">
        <v>801</v>
      </c>
      <c r="B7" s="730"/>
      <c r="C7" s="730"/>
      <c r="D7" s="730"/>
      <c r="E7" s="731"/>
      <c r="F7" s="732"/>
      <c r="G7" s="732"/>
      <c r="H7" s="732"/>
      <c r="I7" s="732"/>
      <c r="J7" s="733"/>
      <c r="K7" s="734"/>
      <c r="L7" s="733"/>
      <c r="M7" s="735"/>
      <c r="N7" s="736"/>
      <c r="O7" s="737"/>
    </row>
    <row r="8" spans="1:15" s="738" customFormat="1" ht="21" customHeight="1">
      <c r="A8" s="730"/>
      <c r="B8" s="730" t="s">
        <v>802</v>
      </c>
      <c r="C8" s="730"/>
      <c r="D8" s="730"/>
      <c r="E8" s="731"/>
      <c r="F8" s="732"/>
      <c r="G8" s="732"/>
      <c r="H8" s="732"/>
      <c r="I8" s="732"/>
      <c r="J8" s="733"/>
      <c r="K8" s="734"/>
      <c r="L8" s="733"/>
      <c r="M8" s="735"/>
      <c r="N8" s="736"/>
      <c r="O8" s="737"/>
    </row>
    <row r="9" spans="1:15" s="738" customFormat="1" ht="21" customHeight="1">
      <c r="A9" s="739"/>
      <c r="B9" s="2155" t="s">
        <v>803</v>
      </c>
      <c r="C9" s="2156"/>
      <c r="D9" s="2156"/>
      <c r="E9" s="2157"/>
      <c r="F9" s="732"/>
      <c r="G9" s="732"/>
      <c r="H9" s="732"/>
      <c r="I9" s="732"/>
      <c r="J9" s="733"/>
      <c r="K9" s="734"/>
      <c r="L9" s="733"/>
      <c r="M9" s="735"/>
      <c r="N9" s="736"/>
      <c r="O9" s="737"/>
    </row>
    <row r="10" spans="1:15" s="738" customFormat="1" ht="21" customHeight="1">
      <c r="A10" s="739"/>
      <c r="B10" s="739"/>
      <c r="C10" s="2149" t="s">
        <v>804</v>
      </c>
      <c r="D10" s="2149"/>
      <c r="E10" s="740"/>
      <c r="F10" s="732"/>
      <c r="G10" s="732"/>
      <c r="H10" s="732"/>
      <c r="I10" s="732"/>
      <c r="J10" s="733"/>
      <c r="K10" s="734"/>
      <c r="L10" s="733"/>
      <c r="M10" s="735"/>
      <c r="N10" s="736"/>
      <c r="O10" s="737"/>
    </row>
    <row r="11" spans="1:15" s="738" customFormat="1" ht="21" customHeight="1">
      <c r="A11" s="739"/>
      <c r="B11" s="739"/>
      <c r="C11" s="2149" t="s">
        <v>804</v>
      </c>
      <c r="D11" s="2149"/>
      <c r="E11" s="740"/>
      <c r="F11" s="732"/>
      <c r="G11" s="732"/>
      <c r="H11" s="732"/>
      <c r="I11" s="732"/>
      <c r="J11" s="733"/>
      <c r="K11" s="734"/>
      <c r="L11" s="733"/>
      <c r="M11" s="735"/>
      <c r="N11" s="736"/>
      <c r="O11" s="737"/>
    </row>
    <row r="12" spans="1:15" s="738" customFormat="1" ht="21" customHeight="1">
      <c r="A12" s="739"/>
      <c r="B12" s="739"/>
      <c r="C12" s="2149" t="s">
        <v>804</v>
      </c>
      <c r="D12" s="2149"/>
      <c r="E12" s="740"/>
      <c r="F12" s="732"/>
      <c r="G12" s="732"/>
      <c r="H12" s="732"/>
      <c r="I12" s="732"/>
      <c r="J12" s="733"/>
      <c r="K12" s="734"/>
      <c r="L12" s="733"/>
      <c r="M12" s="735"/>
      <c r="N12" s="736"/>
      <c r="O12" s="737"/>
    </row>
    <row r="13" spans="1:15" s="738" customFormat="1" ht="21" customHeight="1">
      <c r="A13" s="739"/>
      <c r="B13" s="2155" t="s">
        <v>805</v>
      </c>
      <c r="C13" s="2155"/>
      <c r="D13" s="2155"/>
      <c r="E13" s="2178"/>
      <c r="F13" s="732"/>
      <c r="G13" s="732"/>
      <c r="H13" s="732"/>
      <c r="I13" s="732"/>
      <c r="J13" s="733"/>
      <c r="K13" s="734"/>
      <c r="L13" s="733"/>
      <c r="M13" s="735"/>
      <c r="N13" s="736"/>
      <c r="O13" s="737"/>
    </row>
    <row r="14" spans="1:15" s="738" customFormat="1" ht="21" customHeight="1">
      <c r="A14" s="739"/>
      <c r="B14" s="739"/>
      <c r="C14" s="2149" t="s">
        <v>804</v>
      </c>
      <c r="D14" s="2149"/>
      <c r="E14" s="740"/>
      <c r="F14" s="732"/>
      <c r="G14" s="732"/>
      <c r="H14" s="732"/>
      <c r="I14" s="732"/>
      <c r="J14" s="733"/>
      <c r="K14" s="734"/>
      <c r="L14" s="733"/>
      <c r="M14" s="735"/>
      <c r="N14" s="736"/>
      <c r="O14" s="737"/>
    </row>
    <row r="15" spans="1:15" s="738" customFormat="1" ht="21" customHeight="1">
      <c r="A15" s="739"/>
      <c r="B15" s="739"/>
      <c r="C15" s="2149" t="s">
        <v>804</v>
      </c>
      <c r="D15" s="2149"/>
      <c r="E15" s="740"/>
      <c r="F15" s="741"/>
      <c r="G15" s="741"/>
      <c r="H15" s="741"/>
      <c r="I15" s="741"/>
      <c r="J15" s="741"/>
      <c r="K15" s="741"/>
      <c r="L15" s="741"/>
      <c r="M15" s="741"/>
      <c r="N15" s="741"/>
      <c r="O15" s="742"/>
    </row>
    <row r="16" spans="1:15" s="738" customFormat="1" ht="21" customHeight="1">
      <c r="A16" s="739"/>
      <c r="B16" s="739"/>
      <c r="C16" s="2149" t="s">
        <v>804</v>
      </c>
      <c r="D16" s="2149"/>
      <c r="E16" s="740"/>
      <c r="F16" s="741"/>
      <c r="G16" s="741"/>
      <c r="H16" s="741"/>
      <c r="I16" s="741"/>
      <c r="J16" s="741"/>
      <c r="K16" s="741"/>
      <c r="L16" s="741"/>
      <c r="M16" s="741"/>
      <c r="N16" s="741"/>
      <c r="O16" s="742"/>
    </row>
    <row r="17" spans="1:15" s="738" customFormat="1" ht="21" customHeight="1">
      <c r="A17" s="739"/>
      <c r="B17" s="730" t="s">
        <v>806</v>
      </c>
      <c r="C17" s="730"/>
      <c r="D17" s="730"/>
      <c r="E17" s="730"/>
      <c r="F17" s="732"/>
      <c r="G17" s="732"/>
      <c r="H17" s="732"/>
      <c r="I17" s="732"/>
      <c r="J17" s="733"/>
      <c r="K17" s="734"/>
      <c r="L17" s="733"/>
      <c r="M17" s="735"/>
      <c r="N17" s="736"/>
      <c r="O17" s="737"/>
    </row>
    <row r="18" spans="1:15" s="738" customFormat="1" ht="21" customHeight="1">
      <c r="A18" s="739"/>
      <c r="B18" s="739"/>
      <c r="C18" s="2149" t="s">
        <v>804</v>
      </c>
      <c r="D18" s="2149"/>
      <c r="E18" s="740"/>
      <c r="F18" s="732"/>
      <c r="G18" s="732"/>
      <c r="H18" s="732"/>
      <c r="I18" s="732"/>
      <c r="J18" s="733"/>
      <c r="K18" s="734"/>
      <c r="L18" s="733"/>
      <c r="M18" s="735"/>
      <c r="N18" s="736"/>
      <c r="O18" s="737"/>
    </row>
    <row r="19" spans="1:15" s="738" customFormat="1" ht="21" customHeight="1">
      <c r="A19" s="739"/>
      <c r="B19" s="739"/>
      <c r="C19" s="2149" t="s">
        <v>804</v>
      </c>
      <c r="D19" s="2149"/>
      <c r="E19" s="740"/>
      <c r="F19" s="733"/>
      <c r="G19" s="734"/>
      <c r="H19" s="734"/>
      <c r="I19" s="734"/>
      <c r="J19" s="743"/>
      <c r="K19" s="743"/>
      <c r="L19" s="743"/>
      <c r="M19" s="743"/>
      <c r="N19" s="736"/>
      <c r="O19" s="737"/>
    </row>
    <row r="20" spans="1:15" s="738" customFormat="1" ht="21" customHeight="1">
      <c r="A20" s="739" t="s">
        <v>373</v>
      </c>
      <c r="B20" s="739" t="s">
        <v>807</v>
      </c>
      <c r="C20" s="739"/>
      <c r="D20" s="739"/>
      <c r="E20" s="744"/>
      <c r="F20" s="732"/>
      <c r="G20" s="732"/>
      <c r="H20" s="732"/>
      <c r="I20" s="732"/>
      <c r="J20" s="733"/>
      <c r="K20" s="734"/>
      <c r="L20" s="733"/>
      <c r="M20" s="735"/>
      <c r="N20" s="736"/>
      <c r="O20" s="737"/>
    </row>
    <row r="21" spans="1:15" s="738" customFormat="1" ht="21" customHeight="1">
      <c r="A21" s="739"/>
      <c r="B21" s="739"/>
      <c r="C21" s="2149" t="s">
        <v>804</v>
      </c>
      <c r="D21" s="2149"/>
      <c r="E21" s="740"/>
      <c r="F21" s="732"/>
      <c r="G21" s="732"/>
      <c r="H21" s="732"/>
      <c r="I21" s="732"/>
      <c r="J21" s="733"/>
      <c r="K21" s="734"/>
      <c r="L21" s="733"/>
      <c r="M21" s="735"/>
      <c r="N21" s="736"/>
      <c r="O21" s="737"/>
    </row>
    <row r="22" spans="1:15" s="738" customFormat="1" ht="21" customHeight="1">
      <c r="A22" s="739"/>
      <c r="B22" s="739"/>
      <c r="C22" s="2149" t="s">
        <v>804</v>
      </c>
      <c r="D22" s="2149"/>
      <c r="E22" s="740"/>
      <c r="F22" s="732"/>
      <c r="G22" s="732"/>
      <c r="H22" s="732"/>
      <c r="I22" s="732"/>
      <c r="J22" s="733"/>
      <c r="K22" s="734"/>
      <c r="L22" s="733"/>
      <c r="M22" s="735"/>
      <c r="N22" s="736"/>
      <c r="O22" s="737"/>
    </row>
    <row r="23" spans="1:15" s="738" customFormat="1" ht="21" customHeight="1">
      <c r="A23" s="739"/>
      <c r="B23" s="739"/>
      <c r="C23" s="2149" t="s">
        <v>804</v>
      </c>
      <c r="D23" s="2149"/>
      <c r="E23" s="740"/>
      <c r="F23" s="733"/>
      <c r="G23" s="733"/>
      <c r="H23" s="733"/>
      <c r="I23" s="733"/>
      <c r="J23" s="743"/>
      <c r="K23" s="743"/>
      <c r="L23" s="743"/>
      <c r="M23" s="743"/>
      <c r="N23" s="736"/>
      <c r="O23" s="737"/>
    </row>
    <row r="24" spans="1:15" s="738" customFormat="1" ht="21" customHeight="1">
      <c r="A24" s="745" t="s">
        <v>808</v>
      </c>
      <c r="B24" s="745"/>
      <c r="C24" s="745"/>
      <c r="D24" s="745"/>
      <c r="E24" s="746"/>
      <c r="F24" s="733"/>
      <c r="G24" s="743"/>
      <c r="H24" s="743"/>
      <c r="I24" s="743"/>
      <c r="J24" s="743"/>
      <c r="K24" s="743"/>
      <c r="L24" s="743"/>
      <c r="M24" s="743"/>
      <c r="N24" s="736"/>
      <c r="O24" s="737"/>
    </row>
    <row r="25" spans="1:15" s="748" customFormat="1" ht="21" customHeight="1">
      <c r="A25" s="745" t="s">
        <v>809</v>
      </c>
      <c r="B25" s="745"/>
      <c r="C25" s="745"/>
      <c r="D25" s="745"/>
      <c r="E25" s="746"/>
      <c r="F25" s="733"/>
      <c r="G25" s="734"/>
      <c r="H25" s="734"/>
      <c r="I25" s="734"/>
      <c r="J25" s="733"/>
      <c r="K25" s="733"/>
      <c r="L25" s="743"/>
      <c r="M25" s="747"/>
      <c r="N25" s="736"/>
      <c r="O25" s="737"/>
    </row>
    <row r="26" spans="1:15" s="748" customFormat="1" ht="21" customHeight="1">
      <c r="A26" s="749"/>
      <c r="B26" s="749"/>
      <c r="C26" s="749"/>
      <c r="D26" s="749"/>
      <c r="E26" s="749"/>
      <c r="F26" s="750"/>
      <c r="G26" s="751"/>
      <c r="H26" s="751"/>
      <c r="I26" s="751"/>
      <c r="J26" s="750"/>
      <c r="K26" s="750"/>
      <c r="L26" s="752"/>
      <c r="M26" s="752"/>
      <c r="N26" s="753"/>
      <c r="O26" s="753"/>
    </row>
    <row r="27" spans="1:15" s="756" customFormat="1" ht="21" customHeight="1">
      <c r="A27" s="754"/>
      <c r="B27" s="754"/>
      <c r="C27" s="754"/>
      <c r="D27" s="754"/>
      <c r="E27" s="754"/>
      <c r="F27" s="755"/>
      <c r="G27" s="755"/>
      <c r="H27" s="755"/>
      <c r="I27" s="755"/>
      <c r="J27" s="755"/>
      <c r="K27" s="755"/>
      <c r="L27" s="755"/>
      <c r="M27" s="755"/>
      <c r="O27" s="757"/>
    </row>
    <row r="28" spans="1:15" ht="25.9" customHeight="1">
      <c r="A28" s="2173" t="s">
        <v>784</v>
      </c>
      <c r="B28" s="2174"/>
      <c r="C28" s="2175"/>
      <c r="D28" s="719"/>
      <c r="E28" s="719"/>
      <c r="F28" s="719"/>
      <c r="G28" s="719"/>
      <c r="H28" s="719"/>
      <c r="I28" s="720"/>
      <c r="J28" s="720"/>
      <c r="K28" s="720"/>
      <c r="L28" s="719"/>
      <c r="M28" s="721" t="s">
        <v>22</v>
      </c>
      <c r="N28" s="2176" t="s">
        <v>785</v>
      </c>
      <c r="O28" s="2177"/>
    </row>
    <row r="29" spans="1:15" ht="18" customHeight="1">
      <c r="A29" s="2173" t="s">
        <v>786</v>
      </c>
      <c r="B29" s="2174"/>
      <c r="C29" s="2175"/>
      <c r="D29" s="723" t="s">
        <v>787</v>
      </c>
      <c r="E29" s="724"/>
      <c r="F29" s="724"/>
      <c r="G29" s="724"/>
      <c r="H29" s="724"/>
      <c r="I29" s="725"/>
      <c r="J29" s="725"/>
      <c r="K29" s="725"/>
      <c r="L29" s="726"/>
      <c r="M29" s="727" t="s">
        <v>788</v>
      </c>
      <c r="N29" s="2167" t="s">
        <v>789</v>
      </c>
      <c r="O29" s="2166"/>
    </row>
    <row r="30" spans="1:15" ht="27" customHeight="1">
      <c r="A30" s="2172" t="s">
        <v>790</v>
      </c>
      <c r="B30" s="2172"/>
      <c r="C30" s="2172"/>
      <c r="D30" s="2172"/>
      <c r="E30" s="2172"/>
      <c r="F30" s="2172"/>
      <c r="G30" s="2172"/>
      <c r="H30" s="2172"/>
      <c r="I30" s="2172"/>
      <c r="J30" s="2172"/>
      <c r="K30" s="2172"/>
      <c r="L30" s="2172"/>
      <c r="M30" s="2172"/>
      <c r="N30" s="2172"/>
      <c r="O30" s="2172"/>
    </row>
    <row r="31" spans="1:15" ht="18" customHeight="1">
      <c r="A31" s="758"/>
      <c r="B31" s="758"/>
      <c r="C31" s="758"/>
      <c r="D31" s="758"/>
      <c r="F31" s="2158" t="s">
        <v>791</v>
      </c>
      <c r="G31" s="2158"/>
      <c r="H31" s="2158"/>
      <c r="I31" s="2158"/>
      <c r="J31" s="2158"/>
      <c r="K31" s="2158"/>
      <c r="L31" s="2158"/>
      <c r="M31" s="2158"/>
      <c r="N31" s="2159" t="s">
        <v>792</v>
      </c>
      <c r="O31" s="2160"/>
    </row>
    <row r="32" spans="1:15" s="719" customFormat="1" ht="21" customHeight="1">
      <c r="A32" s="2161" t="s">
        <v>793</v>
      </c>
      <c r="B32" s="2161"/>
      <c r="C32" s="2161"/>
      <c r="D32" s="2161"/>
      <c r="E32" s="2162"/>
      <c r="F32" s="2165" t="s">
        <v>794</v>
      </c>
      <c r="G32" s="2166"/>
      <c r="H32" s="2167" t="s">
        <v>795</v>
      </c>
      <c r="I32" s="2166"/>
      <c r="J32" s="2165" t="s">
        <v>810</v>
      </c>
      <c r="K32" s="2166"/>
      <c r="L32" s="2165" t="s">
        <v>811</v>
      </c>
      <c r="M32" s="2168"/>
      <c r="N32" s="2169" t="s">
        <v>812</v>
      </c>
      <c r="O32" s="2168"/>
    </row>
    <row r="33" spans="1:15" s="719" customFormat="1" ht="21" customHeight="1">
      <c r="A33" s="2163"/>
      <c r="B33" s="2163"/>
      <c r="C33" s="2163"/>
      <c r="D33" s="2163"/>
      <c r="E33" s="2164"/>
      <c r="F33" s="727" t="s">
        <v>799</v>
      </c>
      <c r="G33" s="727" t="s">
        <v>800</v>
      </c>
      <c r="H33" s="727" t="s">
        <v>799</v>
      </c>
      <c r="I33" s="727" t="s">
        <v>800</v>
      </c>
      <c r="J33" s="727" t="s">
        <v>799</v>
      </c>
      <c r="K33" s="727" t="s">
        <v>800</v>
      </c>
      <c r="L33" s="727" t="s">
        <v>799</v>
      </c>
      <c r="M33" s="727" t="s">
        <v>800</v>
      </c>
      <c r="N33" s="727" t="s">
        <v>799</v>
      </c>
      <c r="O33" s="729" t="s">
        <v>800</v>
      </c>
    </row>
    <row r="34" spans="1:15" s="738" customFormat="1" ht="21" customHeight="1">
      <c r="A34" s="2170" t="s">
        <v>813</v>
      </c>
      <c r="B34" s="2170"/>
      <c r="C34" s="2170"/>
      <c r="D34" s="2170"/>
      <c r="E34" s="2171"/>
      <c r="F34" s="732"/>
      <c r="G34" s="759"/>
      <c r="H34" s="759"/>
      <c r="I34" s="759"/>
      <c r="J34" s="760"/>
      <c r="K34" s="760"/>
      <c r="L34" s="760"/>
      <c r="M34" s="760"/>
      <c r="N34" s="761"/>
      <c r="O34" s="762"/>
    </row>
    <row r="35" spans="1:15" s="738" customFormat="1" ht="21" customHeight="1">
      <c r="A35" s="739"/>
      <c r="B35" s="739" t="s">
        <v>802</v>
      </c>
      <c r="C35" s="739"/>
      <c r="D35" s="763"/>
      <c r="E35" s="740"/>
      <c r="F35" s="733"/>
      <c r="G35" s="734"/>
      <c r="H35" s="734"/>
      <c r="I35" s="734"/>
      <c r="J35" s="743"/>
      <c r="K35" s="743"/>
      <c r="L35" s="743"/>
      <c r="M35" s="743"/>
      <c r="N35" s="736"/>
      <c r="O35" s="737"/>
    </row>
    <row r="36" spans="1:15" s="738" customFormat="1" ht="21" customHeight="1">
      <c r="A36" s="739"/>
      <c r="B36" s="2155" t="s">
        <v>814</v>
      </c>
      <c r="C36" s="2156"/>
      <c r="D36" s="2156"/>
      <c r="E36" s="2157"/>
      <c r="F36" s="732"/>
      <c r="G36" s="732"/>
      <c r="H36" s="732"/>
      <c r="I36" s="732"/>
      <c r="J36" s="733"/>
      <c r="K36" s="734"/>
      <c r="L36" s="733"/>
      <c r="M36" s="735"/>
      <c r="N36" s="736"/>
      <c r="O36" s="737"/>
    </row>
    <row r="37" spans="1:15" s="738" customFormat="1" ht="21" customHeight="1">
      <c r="A37" s="739"/>
      <c r="B37" s="739"/>
      <c r="C37" s="2149" t="s">
        <v>804</v>
      </c>
      <c r="D37" s="2149"/>
      <c r="E37" s="740"/>
      <c r="F37" s="733"/>
      <c r="G37" s="733"/>
      <c r="H37" s="733"/>
      <c r="I37" s="733"/>
      <c r="J37" s="733"/>
      <c r="K37" s="733"/>
      <c r="L37" s="743"/>
      <c r="M37" s="743"/>
      <c r="N37" s="736"/>
      <c r="O37" s="737"/>
    </row>
    <row r="38" spans="1:15" s="738" customFormat="1" ht="21" customHeight="1">
      <c r="A38" s="739"/>
      <c r="B38" s="2155" t="s">
        <v>815</v>
      </c>
      <c r="C38" s="2156"/>
      <c r="D38" s="2156"/>
      <c r="E38" s="2157"/>
      <c r="F38" s="732"/>
      <c r="G38" s="732"/>
      <c r="H38" s="732"/>
      <c r="I38" s="732"/>
      <c r="J38" s="733"/>
      <c r="K38" s="734"/>
      <c r="L38" s="733"/>
      <c r="M38" s="735"/>
      <c r="N38" s="736"/>
      <c r="O38" s="737"/>
    </row>
    <row r="39" spans="1:15" s="738" customFormat="1" ht="21" customHeight="1">
      <c r="A39" s="739"/>
      <c r="B39" s="739"/>
      <c r="C39" s="2149" t="s">
        <v>804</v>
      </c>
      <c r="D39" s="2149"/>
      <c r="E39" s="740"/>
      <c r="F39" s="733"/>
      <c r="G39" s="733"/>
      <c r="H39" s="733"/>
      <c r="I39" s="733"/>
      <c r="J39" s="733"/>
      <c r="K39" s="733"/>
      <c r="L39" s="743"/>
      <c r="M39" s="743"/>
      <c r="N39" s="736"/>
      <c r="O39" s="737"/>
    </row>
    <row r="40" spans="1:15" s="738" customFormat="1" ht="21" customHeight="1">
      <c r="A40" s="739"/>
      <c r="B40" s="2155" t="s">
        <v>816</v>
      </c>
      <c r="C40" s="2156"/>
      <c r="D40" s="2156"/>
      <c r="E40" s="2157"/>
      <c r="F40" s="741"/>
      <c r="G40" s="741"/>
      <c r="H40" s="741"/>
      <c r="I40" s="741"/>
      <c r="J40" s="741"/>
      <c r="K40" s="741"/>
      <c r="L40" s="741"/>
      <c r="M40" s="741"/>
      <c r="N40" s="741"/>
      <c r="O40" s="764"/>
    </row>
    <row r="41" spans="1:15" s="738" customFormat="1" ht="21" customHeight="1">
      <c r="A41" s="739"/>
      <c r="B41" s="739"/>
      <c r="C41" s="2149" t="s">
        <v>804</v>
      </c>
      <c r="D41" s="2149"/>
      <c r="E41" s="740"/>
      <c r="F41" s="732"/>
      <c r="G41" s="732"/>
      <c r="H41" s="732"/>
      <c r="I41" s="732"/>
      <c r="J41" s="733"/>
      <c r="K41" s="734"/>
      <c r="L41" s="733"/>
      <c r="M41" s="735"/>
      <c r="N41" s="736"/>
      <c r="O41" s="737"/>
    </row>
    <row r="42" spans="1:15" s="738" customFormat="1" ht="21" customHeight="1">
      <c r="A42" s="739"/>
      <c r="B42" s="739"/>
      <c r="C42" s="2149" t="s">
        <v>804</v>
      </c>
      <c r="D42" s="2149"/>
      <c r="E42" s="740"/>
      <c r="F42" s="732"/>
      <c r="G42" s="732"/>
      <c r="H42" s="732"/>
      <c r="I42" s="732"/>
      <c r="J42" s="733"/>
      <c r="K42" s="734"/>
      <c r="L42" s="733"/>
      <c r="M42" s="735"/>
      <c r="N42" s="736"/>
      <c r="O42" s="737"/>
    </row>
    <row r="43" spans="1:15" s="738" customFormat="1" ht="21" customHeight="1">
      <c r="A43" s="739" t="s">
        <v>373</v>
      </c>
      <c r="B43" s="739" t="s">
        <v>817</v>
      </c>
      <c r="C43" s="739"/>
      <c r="D43" s="739"/>
      <c r="E43" s="744"/>
      <c r="F43" s="741"/>
      <c r="G43" s="741"/>
      <c r="H43" s="741"/>
      <c r="I43" s="741"/>
      <c r="J43" s="741"/>
      <c r="K43" s="741"/>
      <c r="L43" s="741"/>
      <c r="M43" s="741"/>
      <c r="N43" s="741"/>
      <c r="O43" s="764"/>
    </row>
    <row r="44" spans="1:15" s="738" customFormat="1" ht="21" customHeight="1">
      <c r="A44" s="739"/>
      <c r="B44" s="739"/>
      <c r="C44" s="2149" t="s">
        <v>804</v>
      </c>
      <c r="D44" s="2149"/>
      <c r="E44" s="740"/>
      <c r="F44" s="732"/>
      <c r="G44" s="732"/>
      <c r="H44" s="732"/>
      <c r="I44" s="732"/>
      <c r="J44" s="733"/>
      <c r="K44" s="734"/>
      <c r="L44" s="733"/>
      <c r="M44" s="735"/>
      <c r="N44" s="736"/>
      <c r="O44" s="737"/>
    </row>
    <row r="45" spans="1:15" s="738" customFormat="1" ht="21" customHeight="1">
      <c r="A45" s="739"/>
      <c r="B45" s="739"/>
      <c r="C45" s="2149" t="s">
        <v>804</v>
      </c>
      <c r="D45" s="2149"/>
      <c r="E45" s="740"/>
      <c r="F45" s="733"/>
      <c r="G45" s="743"/>
      <c r="H45" s="743"/>
      <c r="I45" s="743"/>
      <c r="J45" s="743"/>
      <c r="K45" s="743"/>
      <c r="L45" s="743"/>
      <c r="M45" s="743"/>
      <c r="N45" s="736"/>
      <c r="O45" s="737"/>
    </row>
    <row r="46" spans="1:15" s="738" customFormat="1" ht="21" customHeight="1">
      <c r="A46" s="739" t="s">
        <v>818</v>
      </c>
      <c r="B46" s="739"/>
      <c r="C46" s="739"/>
      <c r="D46" s="739"/>
      <c r="E46" s="765"/>
      <c r="F46" s="734"/>
      <c r="G46" s="743"/>
      <c r="H46" s="743"/>
      <c r="I46" s="743"/>
      <c r="J46" s="743"/>
      <c r="K46" s="743"/>
      <c r="L46" s="743"/>
      <c r="M46" s="743"/>
      <c r="N46" s="736"/>
      <c r="O46" s="737"/>
    </row>
    <row r="47" spans="1:15" s="738" customFormat="1" ht="21" customHeight="1">
      <c r="A47" s="739" t="s">
        <v>819</v>
      </c>
      <c r="B47" s="739"/>
      <c r="C47" s="739"/>
      <c r="D47" s="739"/>
      <c r="E47" s="739"/>
      <c r="F47" s="733"/>
      <c r="G47" s="743"/>
      <c r="H47" s="743"/>
      <c r="I47" s="743"/>
      <c r="J47" s="743"/>
      <c r="K47" s="743"/>
      <c r="L47" s="743"/>
      <c r="M47" s="743"/>
      <c r="N47" s="736"/>
      <c r="O47" s="737"/>
    </row>
    <row r="48" spans="1:15" s="748" customFormat="1" ht="21" customHeight="1">
      <c r="A48" s="739" t="s">
        <v>820</v>
      </c>
      <c r="B48" s="739"/>
      <c r="C48" s="739"/>
      <c r="D48" s="739"/>
      <c r="E48" s="766"/>
      <c r="F48" s="733"/>
      <c r="G48" s="743"/>
      <c r="H48" s="743"/>
      <c r="I48" s="743"/>
      <c r="J48" s="743"/>
      <c r="K48" s="743"/>
      <c r="L48" s="743"/>
      <c r="M48" s="743"/>
      <c r="N48" s="736"/>
      <c r="O48" s="767"/>
    </row>
    <row r="49" spans="1:15" s="748" customFormat="1" ht="21" customHeight="1">
      <c r="A49" s="739" t="s">
        <v>821</v>
      </c>
      <c r="B49" s="739"/>
      <c r="C49" s="739"/>
      <c r="D49" s="739"/>
      <c r="E49" s="766"/>
      <c r="F49" s="733"/>
      <c r="G49" s="743"/>
      <c r="H49" s="743"/>
      <c r="I49" s="743"/>
      <c r="J49" s="743"/>
      <c r="K49" s="743"/>
      <c r="L49" s="743"/>
      <c r="M49" s="743"/>
      <c r="N49" s="736"/>
      <c r="O49" s="767"/>
    </row>
    <row r="50" spans="1:15" ht="15" customHeight="1">
      <c r="A50" s="768" t="s">
        <v>822</v>
      </c>
      <c r="B50" s="768"/>
      <c r="D50" s="769"/>
      <c r="E50" s="770" t="s">
        <v>823</v>
      </c>
      <c r="G50" s="2150" t="s">
        <v>824</v>
      </c>
      <c r="H50" s="2150"/>
      <c r="I50" s="771"/>
      <c r="J50" s="2150" t="s">
        <v>825</v>
      </c>
      <c r="K50" s="2150"/>
      <c r="L50" s="772"/>
      <c r="M50" s="2151" t="s">
        <v>826</v>
      </c>
      <c r="N50" s="2151"/>
      <c r="O50" s="2152"/>
    </row>
    <row r="51" spans="1:15" ht="15" customHeight="1">
      <c r="A51" s="768"/>
      <c r="B51" s="768"/>
      <c r="C51" s="768"/>
      <c r="D51" s="768"/>
      <c r="E51" s="768"/>
      <c r="G51" s="2153" t="s">
        <v>14</v>
      </c>
      <c r="H51" s="2153"/>
      <c r="I51" s="770"/>
      <c r="J51" s="768"/>
      <c r="K51" s="768"/>
      <c r="L51" s="773"/>
      <c r="M51" s="774"/>
      <c r="N51" s="775"/>
      <c r="O51" s="775"/>
    </row>
    <row r="52" spans="1:15" s="778" customFormat="1" ht="15" customHeight="1">
      <c r="A52" s="776" t="s">
        <v>827</v>
      </c>
      <c r="B52" s="777"/>
      <c r="C52" s="777"/>
      <c r="D52" s="777"/>
      <c r="E52" s="777"/>
      <c r="G52" s="779"/>
      <c r="H52" s="779"/>
      <c r="I52" s="780"/>
      <c r="J52" s="777"/>
      <c r="K52" s="777"/>
      <c r="L52" s="781"/>
      <c r="M52" s="782"/>
      <c r="O52" s="783"/>
    </row>
    <row r="53" spans="1:15" s="778" customFormat="1" ht="15" customHeight="1">
      <c r="A53" s="776" t="s">
        <v>828</v>
      </c>
      <c r="B53" s="776"/>
      <c r="C53" s="776"/>
      <c r="D53" s="776"/>
      <c r="E53" s="776"/>
      <c r="F53" s="784"/>
      <c r="G53" s="784"/>
      <c r="H53" s="784"/>
      <c r="I53" s="784"/>
      <c r="J53" s="784"/>
      <c r="K53" s="784"/>
      <c r="L53" s="784"/>
      <c r="M53" s="784"/>
      <c r="O53" s="783"/>
    </row>
    <row r="54" spans="1:15" s="756" customFormat="1" ht="15" customHeight="1">
      <c r="A54" s="776" t="s">
        <v>829</v>
      </c>
      <c r="B54" s="754"/>
      <c r="C54" s="754"/>
      <c r="D54" s="754"/>
      <c r="E54" s="754"/>
      <c r="F54" s="755"/>
      <c r="G54" s="755"/>
      <c r="H54" s="755"/>
      <c r="I54" s="755"/>
      <c r="J54" s="755"/>
      <c r="K54" s="755"/>
      <c r="L54" s="755"/>
      <c r="M54" s="755"/>
      <c r="O54" s="757"/>
    </row>
    <row r="55" spans="1:15" s="778" customFormat="1" ht="15" customHeight="1">
      <c r="A55" s="776" t="s">
        <v>830</v>
      </c>
      <c r="B55" s="776"/>
      <c r="C55" s="776"/>
      <c r="D55" s="776"/>
      <c r="E55" s="776"/>
      <c r="F55" s="784"/>
      <c r="G55" s="784"/>
      <c r="H55" s="784"/>
      <c r="I55" s="784"/>
      <c r="J55" s="784"/>
      <c r="K55" s="784"/>
      <c r="M55" s="785"/>
    </row>
    <row r="56" spans="1:15" ht="15" customHeight="1"/>
    <row r="58" spans="1:15" ht="22.5" customHeight="1">
      <c r="H58" s="786" t="s">
        <v>831</v>
      </c>
    </row>
    <row r="62" spans="1:15" ht="20.100000000000001" customHeight="1">
      <c r="C62" s="2154" t="s">
        <v>832</v>
      </c>
      <c r="D62" s="2147"/>
      <c r="E62" s="2147"/>
      <c r="F62" s="2147"/>
      <c r="G62" s="2147"/>
      <c r="H62" s="2147"/>
      <c r="I62" s="2147"/>
      <c r="J62" s="2147"/>
      <c r="K62" s="2147"/>
      <c r="L62" s="2147"/>
      <c r="M62" s="2147"/>
      <c r="N62" s="2147"/>
      <c r="O62" s="2147"/>
    </row>
    <row r="63" spans="1:15" ht="20.100000000000001" customHeight="1">
      <c r="C63" s="2148" t="s">
        <v>833</v>
      </c>
      <c r="D63" s="2147"/>
      <c r="E63" s="2147"/>
      <c r="F63" s="2147"/>
      <c r="G63" s="2147"/>
      <c r="H63" s="2147"/>
      <c r="I63" s="2147"/>
      <c r="J63" s="2147"/>
      <c r="K63" s="2147"/>
      <c r="L63" s="2147"/>
      <c r="M63" s="2147"/>
      <c r="N63" s="2147"/>
      <c r="O63" s="2147"/>
    </row>
    <row r="64" spans="1:15" ht="20.100000000000001" customHeight="1">
      <c r="C64" s="2148" t="s">
        <v>834</v>
      </c>
      <c r="D64" s="2147"/>
      <c r="E64" s="2147"/>
      <c r="F64" s="2147"/>
      <c r="G64" s="2147"/>
      <c r="H64" s="2147"/>
      <c r="I64" s="2147"/>
      <c r="J64" s="2147"/>
      <c r="K64" s="2147"/>
      <c r="L64" s="2147"/>
      <c r="M64" s="2147"/>
      <c r="N64" s="2147"/>
      <c r="O64" s="2147"/>
    </row>
    <row r="65" spans="2:15" ht="20.100000000000001" customHeight="1">
      <c r="C65" s="2148" t="s">
        <v>835</v>
      </c>
      <c r="D65" s="2147"/>
      <c r="E65" s="2147"/>
      <c r="F65" s="2147"/>
      <c r="G65" s="2147"/>
      <c r="H65" s="2147"/>
      <c r="I65" s="2147"/>
      <c r="J65" s="2147"/>
      <c r="K65" s="2147"/>
      <c r="L65" s="2147"/>
      <c r="M65" s="2147"/>
      <c r="N65" s="2147"/>
      <c r="O65" s="2147"/>
    </row>
    <row r="66" spans="2:15" ht="20.100000000000001" customHeight="1">
      <c r="C66" s="2147" t="s">
        <v>836</v>
      </c>
      <c r="D66" s="2147"/>
      <c r="E66" s="2147"/>
      <c r="F66" s="2147"/>
      <c r="G66" s="2147"/>
      <c r="H66" s="2147"/>
      <c r="I66" s="2147"/>
      <c r="J66" s="2147"/>
      <c r="K66" s="2147"/>
      <c r="L66" s="2147"/>
      <c r="M66" s="2147"/>
      <c r="N66" s="2147"/>
      <c r="O66" s="2147"/>
    </row>
    <row r="67" spans="2:15" ht="20.100000000000001" customHeight="1">
      <c r="C67" s="2148" t="s">
        <v>837</v>
      </c>
      <c r="D67" s="2147"/>
      <c r="E67" s="2147"/>
      <c r="F67" s="2147"/>
      <c r="G67" s="2147"/>
      <c r="H67" s="2147"/>
      <c r="I67" s="2147"/>
      <c r="J67" s="2147"/>
      <c r="K67" s="2147"/>
      <c r="L67" s="2147"/>
      <c r="M67" s="2147"/>
      <c r="N67" s="2147"/>
      <c r="O67" s="2147"/>
    </row>
    <row r="68" spans="2:15" ht="20.100000000000001" customHeight="1">
      <c r="C68" s="2148" t="s">
        <v>838</v>
      </c>
      <c r="D68" s="2147"/>
      <c r="E68" s="2147"/>
      <c r="F68" s="2147"/>
      <c r="G68" s="2147"/>
      <c r="H68" s="2147"/>
      <c r="I68" s="2147"/>
      <c r="J68" s="2147"/>
      <c r="K68" s="2147"/>
      <c r="L68" s="2147"/>
      <c r="M68" s="2147"/>
      <c r="N68" s="2147"/>
      <c r="O68" s="2147"/>
    </row>
    <row r="69" spans="2:15" ht="20.100000000000001" customHeight="1">
      <c r="B69" s="787"/>
      <c r="C69" s="2147" t="s">
        <v>839</v>
      </c>
      <c r="D69" s="2147"/>
      <c r="E69" s="2147"/>
      <c r="F69" s="2147"/>
      <c r="G69" s="2147"/>
      <c r="H69" s="2147"/>
      <c r="I69" s="2147"/>
      <c r="J69" s="2147"/>
      <c r="K69" s="2147"/>
      <c r="L69" s="2147"/>
      <c r="M69" s="2147"/>
      <c r="N69" s="2147"/>
      <c r="O69" s="2147"/>
    </row>
    <row r="70" spans="2:15" ht="20.100000000000001" customHeight="1">
      <c r="C70" s="2147" t="s">
        <v>840</v>
      </c>
      <c r="D70" s="2147"/>
      <c r="E70" s="2147"/>
      <c r="F70" s="2147"/>
      <c r="G70" s="2147"/>
      <c r="H70" s="2147"/>
      <c r="I70" s="2147"/>
      <c r="J70" s="2147"/>
      <c r="K70" s="2147"/>
      <c r="L70" s="2147"/>
      <c r="M70" s="2147"/>
      <c r="N70" s="2147"/>
      <c r="O70" s="2147"/>
    </row>
    <row r="71" spans="2:15" ht="20.100000000000001" customHeight="1">
      <c r="C71" s="2148" t="s">
        <v>841</v>
      </c>
      <c r="D71" s="2147"/>
      <c r="E71" s="2147"/>
      <c r="F71" s="2147"/>
      <c r="G71" s="2147"/>
      <c r="H71" s="2147"/>
      <c r="I71" s="2147"/>
      <c r="J71" s="2147"/>
      <c r="K71" s="2147"/>
      <c r="L71" s="2147"/>
      <c r="M71" s="2147"/>
      <c r="N71" s="2147"/>
      <c r="O71" s="2147"/>
    </row>
    <row r="72" spans="2:15" ht="20.100000000000001" customHeight="1">
      <c r="C72" s="2147" t="s">
        <v>842</v>
      </c>
      <c r="D72" s="2147"/>
      <c r="E72" s="2147"/>
      <c r="F72" s="2147"/>
      <c r="G72" s="2147"/>
      <c r="H72" s="2147"/>
      <c r="I72" s="2147"/>
      <c r="J72" s="2147"/>
      <c r="K72" s="2147"/>
      <c r="L72" s="2147"/>
      <c r="M72" s="2147"/>
      <c r="N72" s="2147"/>
      <c r="O72" s="2147"/>
    </row>
    <row r="73" spans="2:15" ht="20.100000000000001" customHeight="1">
      <c r="C73" s="2147" t="s">
        <v>843</v>
      </c>
      <c r="D73" s="2147"/>
      <c r="E73" s="2147"/>
      <c r="F73" s="2147"/>
      <c r="G73" s="2147"/>
      <c r="H73" s="2147"/>
      <c r="I73" s="2147"/>
      <c r="J73" s="2147"/>
      <c r="K73" s="2147"/>
      <c r="L73" s="2147"/>
      <c r="M73" s="2147"/>
      <c r="N73" s="2147"/>
      <c r="O73" s="2147"/>
    </row>
    <row r="74" spans="2:15" ht="20.100000000000001" customHeight="1">
      <c r="C74" s="2148" t="s">
        <v>844</v>
      </c>
      <c r="D74" s="2147"/>
      <c r="E74" s="2147"/>
      <c r="F74" s="2147"/>
      <c r="G74" s="2147"/>
      <c r="H74" s="2147"/>
      <c r="I74" s="2147"/>
      <c r="J74" s="2147"/>
      <c r="K74" s="2147"/>
      <c r="L74" s="2147"/>
      <c r="M74" s="2147"/>
      <c r="N74" s="2147"/>
      <c r="O74" s="2147"/>
    </row>
    <row r="75" spans="2:15" ht="20.100000000000001" customHeight="1">
      <c r="C75" s="2147" t="s">
        <v>845</v>
      </c>
      <c r="D75" s="2147"/>
      <c r="E75" s="2147"/>
      <c r="F75" s="2147"/>
      <c r="G75" s="2147"/>
      <c r="H75" s="2147"/>
      <c r="I75" s="2147"/>
      <c r="J75" s="2147"/>
      <c r="K75" s="2147"/>
      <c r="L75" s="2147"/>
      <c r="M75" s="2147"/>
      <c r="N75" s="2147"/>
      <c r="O75" s="2147"/>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1.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ColWidth="9" defaultRowHeight="16.5"/>
  <cols>
    <col min="1" max="16384" width="9" style="10"/>
  </cols>
  <sheetData>
    <row r="20" spans="1:21" ht="50.25">
      <c r="A20" s="2182" t="s">
        <v>946</v>
      </c>
      <c r="B20" s="2182"/>
      <c r="C20" s="2182"/>
      <c r="D20" s="2182"/>
      <c r="E20" s="2182"/>
      <c r="F20" s="2182"/>
      <c r="G20" s="2182"/>
      <c r="H20" s="2182"/>
      <c r="I20" s="2182"/>
      <c r="J20" s="2182"/>
      <c r="K20" s="2182"/>
      <c r="L20" s="2182"/>
      <c r="M20" s="2182"/>
      <c r="N20" s="2182"/>
      <c r="O20" s="2182"/>
      <c r="P20" s="2182"/>
      <c r="Q20" s="2182"/>
      <c r="R20" s="2182"/>
      <c r="S20" s="2182"/>
      <c r="T20" s="2182"/>
      <c r="U20" s="2182"/>
    </row>
    <row r="24" spans="1:21">
      <c r="F24" s="825"/>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2.xml><?xml version="1.0" encoding="utf-8"?>
<worksheet xmlns="http://schemas.openxmlformats.org/spreadsheetml/2006/main" xmlns:r="http://schemas.openxmlformats.org/officeDocument/2006/relationships">
  <dimension ref="A1:J53"/>
  <sheetViews>
    <sheetView topLeftCell="A10" zoomScale="85" zoomScaleNormal="85" zoomScaleSheetLayoutView="75" workbookViewId="0">
      <selection activeCell="J16" sqref="J16"/>
    </sheetView>
  </sheetViews>
  <sheetFormatPr defaultColWidth="18.625" defaultRowHeight="16.5"/>
  <cols>
    <col min="1" max="1" width="13.625" style="499" customWidth="1"/>
    <col min="2" max="2" width="34.375" style="499" customWidth="1"/>
    <col min="3" max="5" width="9.625" style="499" customWidth="1"/>
    <col min="6" max="6" width="9.625" style="801" customWidth="1"/>
    <col min="7" max="7" width="8.25" style="499" customWidth="1"/>
    <col min="8" max="8" width="9.75" style="499" customWidth="1"/>
    <col min="9" max="9" width="24.75" style="499" customWidth="1"/>
    <col min="10" max="10" width="9.625" style="801" customWidth="1"/>
    <col min="11" max="16384" width="18.625" style="499"/>
  </cols>
  <sheetData>
    <row r="1" spans="1:10" ht="36" customHeight="1">
      <c r="A1" s="2183" t="s">
        <v>846</v>
      </c>
      <c r="B1" s="2184"/>
      <c r="C1" s="2184"/>
      <c r="D1" s="2184"/>
      <c r="E1" s="2184"/>
      <c r="F1" s="2184"/>
      <c r="G1" s="2184"/>
      <c r="H1" s="2184"/>
      <c r="I1" s="2184"/>
      <c r="J1" s="2184"/>
    </row>
    <row r="2" spans="1:10" s="788" customFormat="1" ht="39" customHeight="1">
      <c r="A2" s="2185" t="s">
        <v>847</v>
      </c>
      <c r="B2" s="2185"/>
      <c r="C2" s="2185"/>
      <c r="D2" s="2185"/>
      <c r="E2" s="2185"/>
      <c r="F2" s="2185"/>
      <c r="G2" s="2186" t="s">
        <v>848</v>
      </c>
      <c r="H2" s="2187"/>
      <c r="I2" s="2185" t="s">
        <v>849</v>
      </c>
      <c r="J2" s="2185"/>
    </row>
    <row r="3" spans="1:10" s="788" customFormat="1" ht="30.6" customHeight="1">
      <c r="A3" s="580" t="s">
        <v>850</v>
      </c>
      <c r="B3" s="580" t="s">
        <v>851</v>
      </c>
      <c r="C3" s="580" t="s">
        <v>852</v>
      </c>
      <c r="D3" s="580" t="s">
        <v>853</v>
      </c>
      <c r="E3" s="580" t="s">
        <v>854</v>
      </c>
      <c r="F3" s="581" t="s">
        <v>855</v>
      </c>
      <c r="G3" s="580" t="s">
        <v>856</v>
      </c>
      <c r="H3" s="580" t="s">
        <v>855</v>
      </c>
      <c r="I3" s="789" t="s">
        <v>857</v>
      </c>
      <c r="J3" s="790" t="s">
        <v>855</v>
      </c>
    </row>
    <row r="4" spans="1:10" ht="38.1" customHeight="1">
      <c r="A4" s="822" t="s">
        <v>858</v>
      </c>
      <c r="B4" s="791" t="s">
        <v>859</v>
      </c>
      <c r="C4" s="792" t="s">
        <v>860</v>
      </c>
      <c r="D4" s="580" t="s">
        <v>861</v>
      </c>
      <c r="E4" s="580" t="s">
        <v>862</v>
      </c>
      <c r="F4" s="581" t="s">
        <v>863</v>
      </c>
      <c r="G4" s="793"/>
      <c r="H4" s="581"/>
      <c r="I4" s="793" t="s">
        <v>864</v>
      </c>
      <c r="J4" s="581" t="s">
        <v>863</v>
      </c>
    </row>
    <row r="5" spans="1:10" ht="38.1" customHeight="1">
      <c r="A5" s="822" t="s">
        <v>865</v>
      </c>
      <c r="B5" s="791" t="s">
        <v>866</v>
      </c>
      <c r="C5" s="792" t="s">
        <v>860</v>
      </c>
      <c r="D5" s="580" t="s">
        <v>861</v>
      </c>
      <c r="E5" s="580" t="s">
        <v>862</v>
      </c>
      <c r="F5" s="581" t="s">
        <v>863</v>
      </c>
      <c r="G5" s="793"/>
      <c r="H5" s="581"/>
      <c r="I5" s="793" t="s">
        <v>864</v>
      </c>
      <c r="J5" s="581" t="s">
        <v>863</v>
      </c>
    </row>
    <row r="6" spans="1:10" ht="38.1" customHeight="1">
      <c r="A6" s="822" t="s">
        <v>867</v>
      </c>
      <c r="B6" s="794" t="s">
        <v>868</v>
      </c>
      <c r="C6" s="792" t="s">
        <v>860</v>
      </c>
      <c r="D6" s="580" t="s">
        <v>861</v>
      </c>
      <c r="E6" s="580" t="s">
        <v>862</v>
      </c>
      <c r="F6" s="581" t="s">
        <v>863</v>
      </c>
      <c r="G6" s="793"/>
      <c r="H6" s="581"/>
      <c r="I6" s="793" t="s">
        <v>864</v>
      </c>
      <c r="J6" s="581" t="s">
        <v>863</v>
      </c>
    </row>
    <row r="7" spans="1:10" ht="38.1" customHeight="1">
      <c r="A7" s="822" t="s">
        <v>869</v>
      </c>
      <c r="B7" s="791" t="s">
        <v>870</v>
      </c>
      <c r="C7" s="792" t="s">
        <v>860</v>
      </c>
      <c r="D7" s="580" t="s">
        <v>861</v>
      </c>
      <c r="E7" s="580" t="s">
        <v>862</v>
      </c>
      <c r="F7" s="581" t="s">
        <v>863</v>
      </c>
      <c r="G7" s="793"/>
      <c r="H7" s="581"/>
      <c r="I7" s="793" t="s">
        <v>864</v>
      </c>
      <c r="J7" s="581" t="s">
        <v>863</v>
      </c>
    </row>
    <row r="8" spans="1:10" ht="38.1" customHeight="1">
      <c r="A8" s="823" t="s">
        <v>883</v>
      </c>
      <c r="B8" s="802" t="s">
        <v>884</v>
      </c>
      <c r="C8" s="803" t="s">
        <v>878</v>
      </c>
      <c r="D8" s="804" t="s">
        <v>885</v>
      </c>
      <c r="E8" s="804" t="s">
        <v>862</v>
      </c>
      <c r="F8" s="805" t="s">
        <v>886</v>
      </c>
      <c r="G8" s="806"/>
      <c r="H8" s="805"/>
      <c r="I8" s="806" t="s">
        <v>887</v>
      </c>
      <c r="J8" s="805" t="s">
        <v>886</v>
      </c>
    </row>
    <row r="9" spans="1:10" ht="38.1" customHeight="1">
      <c r="A9" s="824" t="s">
        <v>888</v>
      </c>
      <c r="B9" s="807" t="s">
        <v>889</v>
      </c>
      <c r="C9" s="808" t="s">
        <v>890</v>
      </c>
      <c r="D9" s="809" t="s">
        <v>885</v>
      </c>
      <c r="E9" s="809" t="s">
        <v>862</v>
      </c>
      <c r="F9" s="810" t="s">
        <v>886</v>
      </c>
      <c r="G9" s="811"/>
      <c r="H9" s="810"/>
      <c r="I9" s="811" t="s">
        <v>887</v>
      </c>
      <c r="J9" s="810" t="s">
        <v>886</v>
      </c>
    </row>
    <row r="10" spans="1:10" ht="32.450000000000003" customHeight="1">
      <c r="A10" s="824" t="s">
        <v>891</v>
      </c>
      <c r="B10" s="812" t="s">
        <v>892</v>
      </c>
      <c r="C10" s="808" t="s">
        <v>893</v>
      </c>
      <c r="D10" s="809" t="s">
        <v>885</v>
      </c>
      <c r="E10" s="809" t="s">
        <v>862</v>
      </c>
      <c r="F10" s="810" t="s">
        <v>894</v>
      </c>
      <c r="G10" s="811"/>
      <c r="H10" s="810"/>
      <c r="I10" s="811" t="s">
        <v>895</v>
      </c>
      <c r="J10" s="810" t="s">
        <v>894</v>
      </c>
    </row>
    <row r="11" spans="1:10" ht="33.6" customHeight="1">
      <c r="A11" s="824" t="s">
        <v>896</v>
      </c>
      <c r="B11" s="812" t="s">
        <v>897</v>
      </c>
      <c r="C11" s="808" t="s">
        <v>893</v>
      </c>
      <c r="D11" s="809" t="s">
        <v>885</v>
      </c>
      <c r="E11" s="809" t="s">
        <v>862</v>
      </c>
      <c r="F11" s="810" t="s">
        <v>894</v>
      </c>
      <c r="G11" s="811"/>
      <c r="H11" s="810"/>
      <c r="I11" s="811" t="s">
        <v>898</v>
      </c>
      <c r="J11" s="810" t="s">
        <v>894</v>
      </c>
    </row>
    <row r="12" spans="1:10" ht="31.15" customHeight="1">
      <c r="A12" s="824" t="s">
        <v>899</v>
      </c>
      <c r="B12" s="812" t="s">
        <v>900</v>
      </c>
      <c r="C12" s="808" t="s">
        <v>901</v>
      </c>
      <c r="D12" s="809" t="s">
        <v>885</v>
      </c>
      <c r="E12" s="809" t="s">
        <v>862</v>
      </c>
      <c r="F12" s="810" t="s">
        <v>894</v>
      </c>
      <c r="G12" s="811"/>
      <c r="H12" s="810"/>
      <c r="I12" s="811" t="s">
        <v>887</v>
      </c>
      <c r="J12" s="810" t="s">
        <v>894</v>
      </c>
    </row>
    <row r="13" spans="1:10" ht="38.1" customHeight="1">
      <c r="A13" s="824" t="s">
        <v>902</v>
      </c>
      <c r="B13" s="812" t="s">
        <v>881</v>
      </c>
      <c r="C13" s="808" t="s">
        <v>901</v>
      </c>
      <c r="D13" s="809" t="s">
        <v>885</v>
      </c>
      <c r="E13" s="809" t="s">
        <v>862</v>
      </c>
      <c r="F13" s="810" t="s">
        <v>894</v>
      </c>
      <c r="G13" s="811"/>
      <c r="H13" s="810"/>
      <c r="I13" s="811" t="s">
        <v>887</v>
      </c>
      <c r="J13" s="810" t="s">
        <v>894</v>
      </c>
    </row>
    <row r="14" spans="1:10" ht="38.1" customHeight="1">
      <c r="A14" s="824" t="s">
        <v>903</v>
      </c>
      <c r="B14" s="812" t="s">
        <v>904</v>
      </c>
      <c r="C14" s="808" t="s">
        <v>901</v>
      </c>
      <c r="D14" s="809" t="s">
        <v>885</v>
      </c>
      <c r="E14" s="809" t="s">
        <v>862</v>
      </c>
      <c r="F14" s="810" t="s">
        <v>894</v>
      </c>
      <c r="G14" s="811"/>
      <c r="H14" s="810"/>
      <c r="I14" s="811" t="s">
        <v>887</v>
      </c>
      <c r="J14" s="810" t="s">
        <v>894</v>
      </c>
    </row>
    <row r="15" spans="1:10" ht="38.1" customHeight="1">
      <c r="A15" s="824" t="s">
        <v>905</v>
      </c>
      <c r="B15" s="812" t="s">
        <v>882</v>
      </c>
      <c r="C15" s="808" t="s">
        <v>901</v>
      </c>
      <c r="D15" s="809" t="s">
        <v>885</v>
      </c>
      <c r="E15" s="809" t="s">
        <v>862</v>
      </c>
      <c r="F15" s="810" t="s">
        <v>894</v>
      </c>
      <c r="G15" s="811"/>
      <c r="H15" s="810"/>
      <c r="I15" s="811" t="s">
        <v>887</v>
      </c>
      <c r="J15" s="810" t="s">
        <v>894</v>
      </c>
    </row>
    <row r="16" spans="1:10" ht="38.1" customHeight="1">
      <c r="A16" s="824" t="s">
        <v>906</v>
      </c>
      <c r="B16" s="813" t="s">
        <v>907</v>
      </c>
      <c r="C16" s="808" t="s">
        <v>908</v>
      </c>
      <c r="D16" s="809" t="s">
        <v>885</v>
      </c>
      <c r="E16" s="809" t="s">
        <v>862</v>
      </c>
      <c r="F16" s="810" t="s">
        <v>894</v>
      </c>
      <c r="G16" s="811"/>
      <c r="H16" s="809"/>
      <c r="I16" s="814" t="s">
        <v>909</v>
      </c>
      <c r="J16" s="810" t="s">
        <v>894</v>
      </c>
    </row>
    <row r="17" spans="1:10" ht="38.1" customHeight="1">
      <c r="A17" s="824" t="s">
        <v>910</v>
      </c>
      <c r="B17" s="813" t="s">
        <v>911</v>
      </c>
      <c r="C17" s="808" t="s">
        <v>908</v>
      </c>
      <c r="D17" s="809" t="s">
        <v>885</v>
      </c>
      <c r="E17" s="809" t="s">
        <v>862</v>
      </c>
      <c r="F17" s="810" t="s">
        <v>894</v>
      </c>
      <c r="G17" s="811"/>
      <c r="H17" s="809"/>
      <c r="I17" s="814" t="s">
        <v>912</v>
      </c>
      <c r="J17" s="810" t="s">
        <v>894</v>
      </c>
    </row>
    <row r="18" spans="1:10" ht="38.1" customHeight="1">
      <c r="A18" s="824" t="s">
        <v>913</v>
      </c>
      <c r="B18" s="807" t="s">
        <v>914</v>
      </c>
      <c r="C18" s="815" t="s">
        <v>915</v>
      </c>
      <c r="D18" s="809" t="s">
        <v>885</v>
      </c>
      <c r="E18" s="809" t="s">
        <v>862</v>
      </c>
      <c r="F18" s="810" t="s">
        <v>886</v>
      </c>
      <c r="G18" s="811"/>
      <c r="H18" s="810"/>
      <c r="I18" s="811" t="s">
        <v>887</v>
      </c>
      <c r="J18" s="810" t="s">
        <v>886</v>
      </c>
    </row>
    <row r="19" spans="1:10" ht="38.1" customHeight="1">
      <c r="A19" s="824" t="s">
        <v>916</v>
      </c>
      <c r="B19" s="812" t="s">
        <v>917</v>
      </c>
      <c r="C19" s="808" t="s">
        <v>890</v>
      </c>
      <c r="D19" s="809" t="s">
        <v>885</v>
      </c>
      <c r="E19" s="809" t="s">
        <v>862</v>
      </c>
      <c r="F19" s="810" t="s">
        <v>886</v>
      </c>
      <c r="G19" s="811"/>
      <c r="H19" s="810"/>
      <c r="I19" s="811" t="s">
        <v>887</v>
      </c>
      <c r="J19" s="810" t="s">
        <v>886</v>
      </c>
    </row>
    <row r="20" spans="1:10" ht="38.1" customHeight="1">
      <c r="A20" s="824" t="s">
        <v>918</v>
      </c>
      <c r="B20" s="807" t="s">
        <v>919</v>
      </c>
      <c r="C20" s="808" t="s">
        <v>890</v>
      </c>
      <c r="D20" s="809" t="s">
        <v>885</v>
      </c>
      <c r="E20" s="809" t="s">
        <v>862</v>
      </c>
      <c r="F20" s="810" t="s">
        <v>886</v>
      </c>
      <c r="G20" s="811"/>
      <c r="H20" s="810"/>
      <c r="I20" s="811" t="s">
        <v>887</v>
      </c>
      <c r="J20" s="810" t="s">
        <v>886</v>
      </c>
    </row>
    <row r="21" spans="1:10" ht="38.1" customHeight="1">
      <c r="A21" s="824" t="s">
        <v>1467</v>
      </c>
      <c r="B21" s="1213" t="s">
        <v>1464</v>
      </c>
      <c r="C21" s="808" t="s">
        <v>1465</v>
      </c>
      <c r="D21" s="809" t="s">
        <v>885</v>
      </c>
      <c r="E21" s="809" t="s">
        <v>862</v>
      </c>
      <c r="F21" s="810" t="s">
        <v>886</v>
      </c>
      <c r="G21" s="811"/>
      <c r="H21" s="810"/>
      <c r="I21" s="811" t="s">
        <v>887</v>
      </c>
      <c r="J21" s="810" t="s">
        <v>886</v>
      </c>
    </row>
    <row r="22" spans="1:10" ht="38.1" customHeight="1">
      <c r="A22" s="824" t="s">
        <v>920</v>
      </c>
      <c r="B22" s="816" t="s">
        <v>879</v>
      </c>
      <c r="C22" s="808" t="s">
        <v>890</v>
      </c>
      <c r="D22" s="809" t="s">
        <v>885</v>
      </c>
      <c r="E22" s="809" t="s">
        <v>862</v>
      </c>
      <c r="F22" s="810" t="s">
        <v>886</v>
      </c>
      <c r="G22" s="811"/>
      <c r="H22" s="810"/>
      <c r="I22" s="811" t="s">
        <v>887</v>
      </c>
      <c r="J22" s="810" t="s">
        <v>886</v>
      </c>
    </row>
    <row r="23" spans="1:10" ht="38.1" customHeight="1">
      <c r="A23" s="824" t="s">
        <v>921</v>
      </c>
      <c r="B23" s="816" t="s">
        <v>880</v>
      </c>
      <c r="C23" s="808" t="s">
        <v>890</v>
      </c>
      <c r="D23" s="809" t="s">
        <v>885</v>
      </c>
      <c r="E23" s="809" t="s">
        <v>862</v>
      </c>
      <c r="F23" s="810" t="s">
        <v>886</v>
      </c>
      <c r="G23" s="811"/>
      <c r="H23" s="810"/>
      <c r="I23" s="811" t="s">
        <v>887</v>
      </c>
      <c r="J23" s="810" t="s">
        <v>886</v>
      </c>
    </row>
    <row r="24" spans="1:10" ht="38.1" customHeight="1">
      <c r="A24" s="824" t="s">
        <v>922</v>
      </c>
      <c r="B24" s="812" t="s">
        <v>872</v>
      </c>
      <c r="C24" s="808" t="s">
        <v>890</v>
      </c>
      <c r="D24" s="809" t="s">
        <v>885</v>
      </c>
      <c r="E24" s="809" t="s">
        <v>862</v>
      </c>
      <c r="F24" s="810" t="s">
        <v>863</v>
      </c>
      <c r="G24" s="811"/>
      <c r="H24" s="810"/>
      <c r="I24" s="811" t="s">
        <v>923</v>
      </c>
      <c r="J24" s="810" t="s">
        <v>863</v>
      </c>
    </row>
    <row r="25" spans="1:10" ht="38.1" customHeight="1">
      <c r="A25" s="824" t="s">
        <v>924</v>
      </c>
      <c r="B25" s="812" t="s">
        <v>873</v>
      </c>
      <c r="C25" s="808" t="s">
        <v>890</v>
      </c>
      <c r="D25" s="809" t="s">
        <v>885</v>
      </c>
      <c r="E25" s="809" t="s">
        <v>862</v>
      </c>
      <c r="F25" s="810" t="s">
        <v>863</v>
      </c>
      <c r="G25" s="811"/>
      <c r="H25" s="810"/>
      <c r="I25" s="811" t="s">
        <v>887</v>
      </c>
      <c r="J25" s="810" t="s">
        <v>863</v>
      </c>
    </row>
    <row r="26" spans="1:10" ht="38.1" customHeight="1">
      <c r="A26" s="824" t="s">
        <v>925</v>
      </c>
      <c r="B26" s="812" t="s">
        <v>874</v>
      </c>
      <c r="C26" s="808" t="s">
        <v>890</v>
      </c>
      <c r="D26" s="809" t="s">
        <v>885</v>
      </c>
      <c r="E26" s="809" t="s">
        <v>862</v>
      </c>
      <c r="F26" s="810" t="s">
        <v>863</v>
      </c>
      <c r="G26" s="811"/>
      <c r="H26" s="810"/>
      <c r="I26" s="811" t="s">
        <v>923</v>
      </c>
      <c r="J26" s="810" t="s">
        <v>863</v>
      </c>
    </row>
    <row r="27" spans="1:10" ht="38.1" customHeight="1">
      <c r="A27" s="824" t="s">
        <v>926</v>
      </c>
      <c r="B27" s="812" t="s">
        <v>875</v>
      </c>
      <c r="C27" s="808" t="s">
        <v>890</v>
      </c>
      <c r="D27" s="809" t="s">
        <v>885</v>
      </c>
      <c r="E27" s="809" t="s">
        <v>862</v>
      </c>
      <c r="F27" s="810" t="s">
        <v>863</v>
      </c>
      <c r="G27" s="811"/>
      <c r="H27" s="810"/>
      <c r="I27" s="817" t="s">
        <v>927</v>
      </c>
      <c r="J27" s="810" t="s">
        <v>863</v>
      </c>
    </row>
    <row r="28" spans="1:10" ht="38.1" customHeight="1">
      <c r="A28" s="824" t="s">
        <v>928</v>
      </c>
      <c r="B28" s="813" t="s">
        <v>876</v>
      </c>
      <c r="C28" s="808" t="s">
        <v>890</v>
      </c>
      <c r="D28" s="809" t="s">
        <v>885</v>
      </c>
      <c r="E28" s="809" t="s">
        <v>862</v>
      </c>
      <c r="F28" s="810" t="s">
        <v>863</v>
      </c>
      <c r="G28" s="811"/>
      <c r="H28" s="810"/>
      <c r="I28" s="817" t="s">
        <v>927</v>
      </c>
      <c r="J28" s="810" t="s">
        <v>863</v>
      </c>
    </row>
    <row r="29" spans="1:10" ht="38.1" customHeight="1">
      <c r="A29" s="824" t="s">
        <v>929</v>
      </c>
      <c r="B29" s="818" t="s">
        <v>877</v>
      </c>
      <c r="C29" s="808" t="s">
        <v>890</v>
      </c>
      <c r="D29" s="809" t="s">
        <v>885</v>
      </c>
      <c r="E29" s="809" t="s">
        <v>862</v>
      </c>
      <c r="F29" s="810" t="s">
        <v>863</v>
      </c>
      <c r="G29" s="811"/>
      <c r="H29" s="810"/>
      <c r="I29" s="811" t="s">
        <v>887</v>
      </c>
      <c r="J29" s="810" t="s">
        <v>863</v>
      </c>
    </row>
    <row r="30" spans="1:10" ht="38.1" customHeight="1">
      <c r="A30" s="819" t="s">
        <v>930</v>
      </c>
      <c r="B30" s="807" t="s">
        <v>931</v>
      </c>
      <c r="C30" s="808" t="s">
        <v>932</v>
      </c>
      <c r="D30" s="809" t="s">
        <v>885</v>
      </c>
      <c r="E30" s="809" t="s">
        <v>862</v>
      </c>
      <c r="F30" s="810" t="s">
        <v>933</v>
      </c>
      <c r="G30" s="811"/>
      <c r="H30" s="810"/>
      <c r="I30" s="811" t="s">
        <v>887</v>
      </c>
      <c r="J30" s="810" t="s">
        <v>933</v>
      </c>
    </row>
    <row r="31" spans="1:10" ht="38.1" customHeight="1">
      <c r="A31" s="820" t="s">
        <v>934</v>
      </c>
      <c r="B31" s="807" t="s">
        <v>935</v>
      </c>
      <c r="C31" s="803" t="s">
        <v>936</v>
      </c>
      <c r="D31" s="804" t="s">
        <v>885</v>
      </c>
      <c r="E31" s="804" t="s">
        <v>862</v>
      </c>
      <c r="F31" s="805" t="s">
        <v>933</v>
      </c>
      <c r="G31" s="806"/>
      <c r="H31" s="805"/>
      <c r="I31" s="806" t="s">
        <v>887</v>
      </c>
      <c r="J31" s="805" t="s">
        <v>933</v>
      </c>
    </row>
    <row r="32" spans="1:10" ht="38.1" customHeight="1">
      <c r="A32" s="819" t="s">
        <v>937</v>
      </c>
      <c r="B32" s="821" t="s">
        <v>938</v>
      </c>
      <c r="C32" s="808" t="s">
        <v>878</v>
      </c>
      <c r="D32" s="809" t="s">
        <v>885</v>
      </c>
      <c r="E32" s="809" t="s">
        <v>862</v>
      </c>
      <c r="F32" s="810" t="s">
        <v>933</v>
      </c>
      <c r="G32" s="811"/>
      <c r="H32" s="810"/>
      <c r="I32" s="811" t="s">
        <v>887</v>
      </c>
      <c r="J32" s="810" t="s">
        <v>933</v>
      </c>
    </row>
    <row r="33" spans="1:10" ht="38.1" customHeight="1">
      <c r="A33" s="819" t="s">
        <v>939</v>
      </c>
      <c r="B33" s="821" t="s">
        <v>940</v>
      </c>
      <c r="C33" s="808" t="s">
        <v>941</v>
      </c>
      <c r="D33" s="809" t="s">
        <v>885</v>
      </c>
      <c r="E33" s="809" t="s">
        <v>862</v>
      </c>
      <c r="F33" s="810" t="s">
        <v>933</v>
      </c>
      <c r="G33" s="811"/>
      <c r="H33" s="810"/>
      <c r="I33" s="811" t="s">
        <v>887</v>
      </c>
      <c r="J33" s="810" t="s">
        <v>933</v>
      </c>
    </row>
    <row r="34" spans="1:10" ht="38.1" customHeight="1">
      <c r="A34" s="824" t="s">
        <v>942</v>
      </c>
      <c r="B34" s="813" t="s">
        <v>943</v>
      </c>
      <c r="C34" s="808" t="s">
        <v>944</v>
      </c>
      <c r="D34" s="809" t="s">
        <v>885</v>
      </c>
      <c r="E34" s="809" t="s">
        <v>862</v>
      </c>
      <c r="F34" s="810" t="s">
        <v>945</v>
      </c>
      <c r="G34" s="811"/>
      <c r="H34" s="809"/>
      <c r="I34" s="811" t="s">
        <v>887</v>
      </c>
      <c r="J34" s="810" t="s">
        <v>945</v>
      </c>
    </row>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row r="53"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42</vt:i4>
      </vt:variant>
      <vt:variant>
        <vt:lpstr>已命名的範圍</vt:lpstr>
      </vt:variant>
      <vt:variant>
        <vt:i4>14</vt:i4>
      </vt:variant>
    </vt:vector>
  </HeadingPairs>
  <TitlesOfParts>
    <vt:vector size="56" baseType="lpstr">
      <vt:lpstr>附錄一</vt:lpstr>
      <vt:lpstr>一覽表</vt:lpstr>
      <vt:lpstr>1112-02-06-3</vt:lpstr>
      <vt:lpstr>1112-02-07-3</vt:lpstr>
      <vt:lpstr>1112-02-08-3</vt:lpstr>
      <vt:lpstr>1112-06-01-3</vt:lpstr>
      <vt:lpstr>1113-01-01-3</vt:lpstr>
      <vt:lpstr>1113-05-01-3</vt:lpstr>
      <vt:lpstr>1113-05-01-3(續完)</vt:lpstr>
      <vt:lpstr>1135-01-02-3</vt:lpstr>
      <vt:lpstr>1135-01-03-3</vt:lpstr>
      <vt:lpstr>1135-01-05-3</vt:lpstr>
      <vt:lpstr>1135-01-08-03</vt:lpstr>
      <vt:lpstr>1136-01-01-3</vt:lpstr>
      <vt:lpstr>1139-07-01-3 </vt:lpstr>
      <vt:lpstr>1139-07-01-3(續1)</vt:lpstr>
      <vt:lpstr>1139-08-01-3</vt:lpstr>
      <vt:lpstr>1139-08-01-3(續1)</vt:lpstr>
      <vt:lpstr>1139-08-01-3(續2)</vt:lpstr>
      <vt:lpstr>1139-08-01-3(續完)</vt:lpstr>
      <vt:lpstr>1139-08-02-3</vt:lpstr>
      <vt:lpstr>1139-08-02-3(續1)</vt:lpstr>
      <vt:lpstr>1139-08-02-3(續2)</vt:lpstr>
      <vt:lpstr>1139-08-02-3(續完)</vt:lpstr>
      <vt:lpstr>1140-00-04-3</vt:lpstr>
      <vt:lpstr>2224-01-01-3 </vt:lpstr>
      <vt:lpstr>2229-02-01-3</vt:lpstr>
      <vt:lpstr>2234-01-01-3</vt:lpstr>
      <vt:lpstr>2522-09-20-3</vt:lpstr>
      <vt:lpstr>2522-09-23-3</vt:lpstr>
      <vt:lpstr>3311-04-01-3</vt:lpstr>
      <vt:lpstr>3311-04-02-3</vt:lpstr>
      <vt:lpstr>3311-04-03-3</vt:lpstr>
      <vt:lpstr>3312-04-01-3</vt:lpstr>
      <vt:lpstr>3312-04-02-3</vt:lpstr>
      <vt:lpstr>3312-04-03-3</vt:lpstr>
      <vt:lpstr>10730-04-03-3 </vt:lpstr>
      <vt:lpstr>10730-04-07-3</vt:lpstr>
      <vt:lpstr>11140-01-01-3</vt:lpstr>
      <vt:lpstr>20902-00-02-3</vt:lpstr>
      <vt:lpstr>附錄二</vt:lpstr>
      <vt:lpstr>權責區分表 </vt:lpstr>
      <vt:lpstr>'3312-04-02-3'!OLE_LINK2</vt:lpstr>
      <vt:lpstr>'10730-04-07-3'!Print_Area</vt:lpstr>
      <vt:lpstr>'1113-01-01-3'!Print_Area</vt:lpstr>
      <vt:lpstr>'1113-05-01-3'!Print_Area</vt:lpstr>
      <vt:lpstr>'1139-08-01-3(續完)'!Print_Area</vt:lpstr>
      <vt:lpstr>'1139-08-02-3(續完)'!Print_Area</vt:lpstr>
      <vt:lpstr>'2224-01-01-3 '!Print_Area</vt:lpstr>
      <vt:lpstr>'2229-02-01-3'!Print_Area</vt:lpstr>
      <vt:lpstr>'2234-01-01-3'!Print_Area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kx02400</cp:lastModifiedBy>
  <cp:lastPrinted>2023-01-17T02:30:21Z</cp:lastPrinted>
  <dcterms:created xsi:type="dcterms:W3CDTF">2020-07-22T09:05:10Z</dcterms:created>
  <dcterms:modified xsi:type="dcterms:W3CDTF">2023-04-03T02:18:55Z</dcterms:modified>
</cp:coreProperties>
</file>