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2" windowHeight="4908" activeTab="2"/>
  </bookViews>
  <sheets>
    <sheet name="附錄一" sheetId="39" r:id="rId1"/>
    <sheet name="一覽表" sheetId="40" r:id="rId2"/>
    <sheet name="1112-02-06-3" sheetId="56" r:id="rId3"/>
    <sheet name="1112-02-07-3" sheetId="57" r:id="rId4"/>
    <sheet name="1112-02-08-3" sheetId="58" r:id="rId5"/>
    <sheet name="1112-06-01-3" sheetId="59" r:id="rId6"/>
    <sheet name="1113-01-01-3" sheetId="8" r:id="rId7"/>
    <sheet name="1113-05-01-3" sheetId="46" r:id="rId8"/>
    <sheet name="1135-01-02-3" sheetId="41" r:id="rId9"/>
    <sheet name="1135-01-03-3" sheetId="42" r:id="rId10"/>
    <sheet name="1135-01-05-3" sheetId="43" r:id="rId11"/>
    <sheet name="1135-01-08-03" sheetId="44" r:id="rId12"/>
    <sheet name="1136-01-01-3" sheetId="10" r:id="rId13"/>
    <sheet name="1139-07-01-3 " sheetId="11" r:id="rId14"/>
    <sheet name="1139-07-01-3(續1)" sheetId="12" r:id="rId15"/>
    <sheet name="1139-08-01-3" sheetId="48" r:id="rId16"/>
    <sheet name="1139-08-01-3(續1)" sheetId="49" r:id="rId17"/>
    <sheet name="1139-08-01-3(續2)" sheetId="50" r:id="rId18"/>
    <sheet name="1139-08-01-3(續完)" sheetId="51" r:id="rId19"/>
    <sheet name="1139-08-02-3" sheetId="52" r:id="rId20"/>
    <sheet name="1139-08-02-3(續1)" sheetId="53" r:id="rId21"/>
    <sheet name="1139-08-02-3(續2)" sheetId="54" r:id="rId22"/>
    <sheet name="1139-08-02-3(續完)" sheetId="55" r:id="rId23"/>
    <sheet name="1140-00-04-3" sheetId="21" r:id="rId24"/>
    <sheet name="2224-01-01-3 " sheetId="22" r:id="rId25"/>
    <sheet name="2229-02-01-3" sheetId="23" r:id="rId26"/>
    <sheet name="2522-09-20-3" sheetId="25" r:id="rId27"/>
    <sheet name="2522-09-23-3" sheetId="24" r:id="rId28"/>
    <sheet name="3311-04-01-3" sheetId="26" r:id="rId29"/>
    <sheet name="3311-04-02-3" sheetId="27" r:id="rId30"/>
    <sheet name="3311-04-03-3" sheetId="28" r:id="rId31"/>
    <sheet name="3312-04-01-3" sheetId="29" r:id="rId32"/>
    <sheet name="3312-04-02-3" sheetId="30" r:id="rId33"/>
    <sheet name="3312-04-03-3" sheetId="31" r:id="rId34"/>
    <sheet name="10730-04-03-3 " sheetId="32" r:id="rId35"/>
    <sheet name="10730-04-07-3" sheetId="45" r:id="rId36"/>
    <sheet name="10790-01-01-3" sheetId="35" r:id="rId37"/>
    <sheet name="11140-01-01-3" sheetId="47" r:id="rId38"/>
    <sheet name="20902-00-02-3" sheetId="36" r:id="rId39"/>
    <sheet name="附錄二" sheetId="38" r:id="rId40"/>
    <sheet name="權責區分表 " sheetId="37" r:id="rId41"/>
  </sheets>
  <externalReferences>
    <externalReference r:id="rId42"/>
    <externalReference r:id="rId43"/>
  </externalReferences>
  <definedNames>
    <definedName name="\c" localSheetId="34">#REF!</definedName>
    <definedName name="\c" localSheetId="6">#REF!</definedName>
    <definedName name="\c" localSheetId="7">#REF!</definedName>
    <definedName name="\c" localSheetId="37">#REF!</definedName>
    <definedName name="\c" localSheetId="0">#REF!</definedName>
    <definedName name="\c" localSheetId="40">#REF!</definedName>
    <definedName name="\c">#REF!</definedName>
    <definedName name="\C1" localSheetId="34">#REF!</definedName>
    <definedName name="\C1" localSheetId="6">#REF!</definedName>
    <definedName name="\C1" localSheetId="7">#REF!</definedName>
    <definedName name="\C1" localSheetId="37">#REF!</definedName>
    <definedName name="\C1" localSheetId="0">#REF!</definedName>
    <definedName name="\C1" localSheetId="40">#REF!</definedName>
    <definedName name="\C1">#REF!</definedName>
    <definedName name="\d" localSheetId="34">#REF!</definedName>
    <definedName name="\d" localSheetId="6">#REF!</definedName>
    <definedName name="\d" localSheetId="7">#REF!</definedName>
    <definedName name="\d" localSheetId="37">#REF!</definedName>
    <definedName name="\d" localSheetId="10">#REF!</definedName>
    <definedName name="\d" localSheetId="11">#REF!</definedName>
    <definedName name="\d">#REF!</definedName>
    <definedName name="\l" localSheetId="34">#REF!</definedName>
    <definedName name="\l" localSheetId="6">#REF!</definedName>
    <definedName name="\l" localSheetId="7">#REF!</definedName>
    <definedName name="\l" localSheetId="10">#REF!</definedName>
    <definedName name="\l" localSheetId="11">#REF!</definedName>
    <definedName name="\l">#REF!</definedName>
    <definedName name="\m" localSheetId="34">#REF!</definedName>
    <definedName name="\m" localSheetId="6">#REF!</definedName>
    <definedName name="\m" localSheetId="7">#REF!</definedName>
    <definedName name="\m" localSheetId="10">#REF!</definedName>
    <definedName name="\m" localSheetId="11">#REF!</definedName>
    <definedName name="\m">#REF!</definedName>
    <definedName name="_00" localSheetId="34">#REF!</definedName>
    <definedName name="_00" localSheetId="6">#REF!</definedName>
    <definedName name="_00" localSheetId="7">#REF!</definedName>
    <definedName name="_00" localSheetId="24">#REF!</definedName>
    <definedName name="_00" localSheetId="0">#REF!</definedName>
    <definedName name="_00" localSheetId="40">#REF!</definedName>
    <definedName name="_00">#REF!</definedName>
    <definedName name="_11" localSheetId="34">#REF!</definedName>
    <definedName name="_11" localSheetId="6">#REF!</definedName>
    <definedName name="_11" localSheetId="7">#REF!</definedName>
    <definedName name="_11" localSheetId="0">#REF!</definedName>
    <definedName name="_11" localSheetId="40">#REF!</definedName>
    <definedName name="_11">#REF!</definedName>
    <definedName name="_pp1" localSheetId="34">#REF!</definedName>
    <definedName name="_pp1" localSheetId="6">#REF!</definedName>
    <definedName name="_pp1" localSheetId="7">#REF!</definedName>
    <definedName name="_pp1" localSheetId="0">#REF!</definedName>
    <definedName name="_pp1" localSheetId="40">#REF!</definedName>
    <definedName name="_pp1">#REF!</definedName>
    <definedName name="_PRN1" localSheetId="34">#REF!</definedName>
    <definedName name="_PRN1" localSheetId="6">#REF!</definedName>
    <definedName name="_PRN1" localSheetId="7">#REF!</definedName>
    <definedName name="_PRN1" localSheetId="10">#REF!</definedName>
    <definedName name="_PRN1" localSheetId="11">#REF!</definedName>
    <definedName name="_PRN1">#REF!</definedName>
    <definedName name="_PRN2" localSheetId="34">#REF!</definedName>
    <definedName name="_PRN2" localSheetId="6">#REF!</definedName>
    <definedName name="_PRN2" localSheetId="7">#REF!</definedName>
    <definedName name="_PRN2" localSheetId="10">#REF!</definedName>
    <definedName name="_PRN2" localSheetId="11">#REF!</definedName>
    <definedName name="_PRN2">#REF!</definedName>
    <definedName name="A" localSheetId="34">#REF!</definedName>
    <definedName name="A" localSheetId="6">#REF!</definedName>
    <definedName name="A" localSheetId="7">#REF!</definedName>
    <definedName name="A" localSheetId="24">#REF!</definedName>
    <definedName name="A" localSheetId="0">#REF!</definedName>
    <definedName name="A" localSheetId="40">#REF!</definedName>
    <definedName name="A">#REF!</definedName>
    <definedName name="A1L47" localSheetId="34">#REF!</definedName>
    <definedName name="A1L47" localSheetId="6">#REF!</definedName>
    <definedName name="A1L47" localSheetId="7">#REF!</definedName>
    <definedName name="A1L47" localSheetId="24">#REF!</definedName>
    <definedName name="A1L47">#REF!</definedName>
    <definedName name="L" localSheetId="34">#REF!</definedName>
    <definedName name="L" localSheetId="6">#REF!</definedName>
    <definedName name="L" localSheetId="7">#REF!</definedName>
    <definedName name="L" localSheetId="10">#REF!</definedName>
    <definedName name="L" localSheetId="11">#REF!</definedName>
    <definedName name="L">#REF!</definedName>
    <definedName name="LL" localSheetId="34">#REF!</definedName>
    <definedName name="LL" localSheetId="6">#REF!</definedName>
    <definedName name="LL" localSheetId="7">#REF!</definedName>
    <definedName name="LL" localSheetId="10">#REF!</definedName>
    <definedName name="LL" localSheetId="11">#REF!</definedName>
    <definedName name="LL">#REF!</definedName>
    <definedName name="M" localSheetId="34">#REF!</definedName>
    <definedName name="M" localSheetId="6">#REF!</definedName>
    <definedName name="M" localSheetId="7">#REF!</definedName>
    <definedName name="M" localSheetId="10">#REF!</definedName>
    <definedName name="M" localSheetId="11">#REF!</definedName>
    <definedName name="M">#REF!</definedName>
    <definedName name="OLE_LINK2" localSheetId="32">'3312-04-02-3'!$A$34</definedName>
    <definedName name="pp" localSheetId="34">#REF!</definedName>
    <definedName name="pp" localSheetId="2">#REF!</definedName>
    <definedName name="pp" localSheetId="3">#REF!</definedName>
    <definedName name="pp" localSheetId="4">#REF!</definedName>
    <definedName name="pp" localSheetId="5">#REF!</definedName>
    <definedName name="pp" localSheetId="6">#REF!</definedName>
    <definedName name="pp" localSheetId="7">#REF!</definedName>
    <definedName name="pp" localSheetId="0">#REF!</definedName>
    <definedName name="pp" localSheetId="40">#REF!</definedName>
    <definedName name="pp">#REF!</definedName>
    <definedName name="_xlnm.Print_Area" localSheetId="35">'10730-04-07-3'!$A$1:$AB$77</definedName>
    <definedName name="_xlnm.Print_Area" localSheetId="36">'10790-01-01-3'!$A$1:$AF$73</definedName>
    <definedName name="_xlnm.Print_Area" localSheetId="6">'1113-01-01-3'!$A$1:$K$61</definedName>
    <definedName name="_xlnm.Print_Area" localSheetId="7">'1113-05-01-3'!$A$1:$U$58</definedName>
    <definedName name="_xlnm.Print_Area" localSheetId="15">一</definedName>
    <definedName name="_xlnm.Print_Area" localSheetId="16">二</definedName>
    <definedName name="_xlnm.Print_Area" localSheetId="17">三</definedName>
    <definedName name="_xlnm.Print_Area" localSheetId="18">'1139-08-01-3(續完)'!$A$1:$G$113</definedName>
    <definedName name="_xlnm.Print_Area" localSheetId="19">一</definedName>
    <definedName name="_xlnm.Print_Area" localSheetId="20">二</definedName>
    <definedName name="_xlnm.Print_Area" localSheetId="21">三</definedName>
    <definedName name="_xlnm.Print_Area" localSheetId="22">'1139-08-02-3(續完)'!$A$1:$G$113</definedName>
    <definedName name="_xlnm.Print_Area" localSheetId="24">'2224-01-01-3 '!$A$1:$M$64</definedName>
    <definedName name="_xlnm.Print_Area" localSheetId="25">'2229-02-01-3'!$A$1:$H$45</definedName>
    <definedName name="_xlnm.Print_Area" localSheetId="28">'3311-04-01-3'!$A$1:$U$45</definedName>
    <definedName name="_xlnm.Print_Area" localSheetId="31">'3312-04-01-3'!$A$1:$X$42</definedName>
    <definedName name="_xlnm.Print_Area" localSheetId="32">'3312-04-02-3'!$A$1:$T$38</definedName>
    <definedName name="_xlnm.Print_Area" localSheetId="39">附錄二!$A$1:$U$29</definedName>
    <definedName name="_xlnm.Print_Titles" localSheetId="40">'權責區分表 '!$1:$3</definedName>
    <definedName name="PRNT" localSheetId="34">#REF!</definedName>
    <definedName name="PRNT" localSheetId="35">#REF!</definedName>
    <definedName name="PRNT" localSheetId="6">#REF!</definedName>
    <definedName name="PRNT" localSheetId="7">#REF!</definedName>
    <definedName name="PRNT" localSheetId="37">#REF!</definedName>
    <definedName name="PRNT" localSheetId="10">#REF!</definedName>
    <definedName name="PRNT" localSheetId="11">#REF!</definedName>
    <definedName name="PRNT" localSheetId="23">#REF!</definedName>
    <definedName name="PRNT" localSheetId="38">#REF!</definedName>
    <definedName name="PRNT" localSheetId="24">#REF!</definedName>
    <definedName name="PRNT" localSheetId="25">#REF!</definedName>
    <definedName name="PRNT" localSheetId="26">#REF!</definedName>
    <definedName name="PRNT" localSheetId="27">#REF!</definedName>
    <definedName name="PRNT" localSheetId="40">#REF!</definedName>
    <definedName name="PRNT">#REF!</definedName>
    <definedName name="TOT" localSheetId="34">#REF!</definedName>
    <definedName name="TOT" localSheetId="35">#REF!</definedName>
    <definedName name="TOT" localSheetId="6">#REF!</definedName>
    <definedName name="TOT" localSheetId="7">#REF!</definedName>
    <definedName name="TOT" localSheetId="10">#REF!</definedName>
    <definedName name="TOT" localSheetId="11">#REF!</definedName>
    <definedName name="TOT" localSheetId="40">#REF!</definedName>
    <definedName name="TOT">#REF!</definedName>
    <definedName name="TOTMAN" localSheetId="34">#REF!</definedName>
    <definedName name="TOTMAN" localSheetId="35">#REF!</definedName>
    <definedName name="TOTMAN" localSheetId="6">#REF!</definedName>
    <definedName name="TOTMAN" localSheetId="7">#REF!</definedName>
    <definedName name="TOTMAN" localSheetId="10">#REF!</definedName>
    <definedName name="TOTMAN" localSheetId="11">#REF!</definedName>
    <definedName name="TOTMAN" localSheetId="40">#REF!</definedName>
    <definedName name="TOTMAN">#REF!</definedName>
    <definedName name="人事室" localSheetId="34">#REF!</definedName>
    <definedName name="人事室" localSheetId="6">#REF!</definedName>
    <definedName name="人事室" localSheetId="7">#REF!</definedName>
    <definedName name="人事室" localSheetId="40">#REF!</definedName>
    <definedName name="人事室">#REF!</definedName>
  </definedNames>
  <calcPr calcId="125725"/>
</workbook>
</file>

<file path=xl/calcChain.xml><?xml version="1.0" encoding="utf-8"?>
<calcChain xmlns="http://schemas.openxmlformats.org/spreadsheetml/2006/main">
  <c r="G22" i="55"/>
  <c r="F22"/>
  <c r="E22"/>
  <c r="D22"/>
  <c r="D21" s="1"/>
  <c r="C22"/>
  <c r="G21"/>
  <c r="F21"/>
  <c r="E21"/>
  <c r="C21"/>
  <c r="G18"/>
  <c r="F18"/>
  <c r="E18"/>
  <c r="D18"/>
  <c r="C18"/>
  <c r="G14"/>
  <c r="G6" s="1"/>
  <c r="G27" s="1"/>
  <c r="F14"/>
  <c r="E14"/>
  <c r="D14"/>
  <c r="C14"/>
  <c r="C6" s="1"/>
  <c r="C27" s="1"/>
  <c r="C8"/>
  <c r="G7"/>
  <c r="F7"/>
  <c r="E7"/>
  <c r="E6" s="1"/>
  <c r="E27" s="1"/>
  <c r="D7"/>
  <c r="C7"/>
  <c r="F6"/>
  <c r="F27" s="1"/>
  <c r="D6"/>
  <c r="D27" s="1"/>
  <c r="F9" i="54"/>
  <c r="E9"/>
  <c r="D9"/>
  <c r="F9" i="53"/>
  <c r="E9"/>
  <c r="D9"/>
  <c r="F9" i="52"/>
  <c r="E9"/>
  <c r="D9"/>
  <c r="G22" i="51"/>
  <c r="F22"/>
  <c r="E22"/>
  <c r="E21" s="1"/>
  <c r="D22"/>
  <c r="C22"/>
  <c r="G21"/>
  <c r="F21"/>
  <c r="D21"/>
  <c r="C21"/>
  <c r="G18"/>
  <c r="F18"/>
  <c r="E18"/>
  <c r="D18"/>
  <c r="C18"/>
  <c r="G14"/>
  <c r="F14"/>
  <c r="E14"/>
  <c r="D14"/>
  <c r="C14"/>
  <c r="C8"/>
  <c r="G7"/>
  <c r="F7"/>
  <c r="E7"/>
  <c r="D7"/>
  <c r="C7"/>
  <c r="G6"/>
  <c r="G27" s="1"/>
  <c r="F6"/>
  <c r="F27" s="1"/>
  <c r="E6"/>
  <c r="D6"/>
  <c r="D27" s="1"/>
  <c r="C6"/>
  <c r="C27" s="1"/>
  <c r="F9" i="50"/>
  <c r="E9"/>
  <c r="D9"/>
  <c r="F9" i="49"/>
  <c r="E9"/>
  <c r="D9"/>
  <c r="F9" i="48"/>
  <c r="E9"/>
  <c r="D9"/>
  <c r="H16" i="12"/>
  <c r="E16"/>
  <c r="D16"/>
  <c r="C16"/>
  <c r="B16"/>
  <c r="H15"/>
  <c r="E15"/>
  <c r="D15"/>
  <c r="C15"/>
  <c r="B15" s="1"/>
  <c r="H14"/>
  <c r="E14"/>
  <c r="D14"/>
  <c r="C14"/>
  <c r="B14"/>
  <c r="H13"/>
  <c r="E13"/>
  <c r="D13"/>
  <c r="C13"/>
  <c r="B13" s="1"/>
  <c r="H12"/>
  <c r="E12"/>
  <c r="D12"/>
  <c r="D7" s="1"/>
  <c r="C12"/>
  <c r="B12" s="1"/>
  <c r="H11"/>
  <c r="E11"/>
  <c r="D11"/>
  <c r="C11"/>
  <c r="B11" s="1"/>
  <c r="H10"/>
  <c r="E10"/>
  <c r="D10"/>
  <c r="C10"/>
  <c r="B10"/>
  <c r="H9"/>
  <c r="E9"/>
  <c r="D9"/>
  <c r="C9"/>
  <c r="C7" s="1"/>
  <c r="B7" s="1"/>
  <c r="J8"/>
  <c r="I8"/>
  <c r="H8"/>
  <c r="G8"/>
  <c r="F8"/>
  <c r="E8" s="1"/>
  <c r="D8"/>
  <c r="J7"/>
  <c r="I7"/>
  <c r="G7"/>
  <c r="F7"/>
  <c r="E7" s="1"/>
  <c r="H33" i="11"/>
  <c r="C33"/>
  <c r="B33" s="1"/>
  <c r="H32"/>
  <c r="C32"/>
  <c r="B32" s="1"/>
  <c r="H31"/>
  <c r="C31"/>
  <c r="B31"/>
  <c r="H30"/>
  <c r="C30"/>
  <c r="B30" s="1"/>
  <c r="H29"/>
  <c r="C29"/>
  <c r="B29" s="1"/>
  <c r="H28"/>
  <c r="C28"/>
  <c r="B28" s="1"/>
  <c r="J27"/>
  <c r="I27"/>
  <c r="H27"/>
  <c r="G27"/>
  <c r="F27"/>
  <c r="E27"/>
  <c r="D27"/>
  <c r="D8" s="1"/>
  <c r="H26"/>
  <c r="C26"/>
  <c r="B26" s="1"/>
  <c r="H25"/>
  <c r="C25"/>
  <c r="B25"/>
  <c r="J24"/>
  <c r="I24"/>
  <c r="H24"/>
  <c r="G24"/>
  <c r="F24"/>
  <c r="E24"/>
  <c r="D24"/>
  <c r="C24"/>
  <c r="B24" s="1"/>
  <c r="H23"/>
  <c r="C23"/>
  <c r="B23"/>
  <c r="H22"/>
  <c r="C22"/>
  <c r="B22"/>
  <c r="H21"/>
  <c r="B21" s="1"/>
  <c r="C21"/>
  <c r="H20"/>
  <c r="C20"/>
  <c r="B20" s="1"/>
  <c r="H19"/>
  <c r="C19"/>
  <c r="B19"/>
  <c r="H18"/>
  <c r="C18"/>
  <c r="B18"/>
  <c r="J17"/>
  <c r="H17" s="1"/>
  <c r="I17"/>
  <c r="G17"/>
  <c r="F17"/>
  <c r="C17" s="1"/>
  <c r="B17" s="1"/>
  <c r="E17"/>
  <c r="D17"/>
  <c r="H16"/>
  <c r="C16"/>
  <c r="B16"/>
  <c r="H15"/>
  <c r="B15" s="1"/>
  <c r="C15"/>
  <c r="H14"/>
  <c r="C14"/>
  <c r="B14" s="1"/>
  <c r="H13"/>
  <c r="C13"/>
  <c r="B13"/>
  <c r="H12"/>
  <c r="C12"/>
  <c r="B12"/>
  <c r="H11"/>
  <c r="B11" s="1"/>
  <c r="C11"/>
  <c r="J10"/>
  <c r="I10"/>
  <c r="H10" s="1"/>
  <c r="H8" s="1"/>
  <c r="G10"/>
  <c r="F10"/>
  <c r="E10"/>
  <c r="C10" s="1"/>
  <c r="D10"/>
  <c r="J9"/>
  <c r="J8" s="1"/>
  <c r="I9"/>
  <c r="H9" s="1"/>
  <c r="G9"/>
  <c r="F9"/>
  <c r="C9" s="1"/>
  <c r="E9"/>
  <c r="D9"/>
  <c r="I8"/>
  <c r="G8"/>
  <c r="E8"/>
  <c r="E27" i="51" l="1"/>
  <c r="H7" i="12"/>
  <c r="B10" i="11"/>
  <c r="B9" s="1"/>
  <c r="C8"/>
  <c r="F8"/>
  <c r="C27"/>
  <c r="B27" s="1"/>
  <c r="C8" i="12"/>
  <c r="B8" s="1"/>
  <c r="B9"/>
  <c r="B8" i="11" l="1"/>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<sst xmlns="http://schemas.openxmlformats.org/spreadsheetml/2006/main" count="2482" uniqueCount="1500">
  <si>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</si>
  <si>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</si>
  <si>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</si>
  <si>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</si>
  <si>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</si>
  <si>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</si>
  <si>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</si>
  <si>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</si>
  <si>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</si>
  <si>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</si>
  <si>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</si>
  <si>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</si>
  <si>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</si>
  <si>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</si>
  <si>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</si>
  <si>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</si>
  <si>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</si>
  <si>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</si>
  <si>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</si>
  <si>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</si>
  <si>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</si>
  <si>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</si>
  <si>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</si>
  <si>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表    號</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</si>
  <si>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</si>
  <si>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</si>
  <si>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</si>
  <si>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</si>
  <si>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</si>
  <si>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</si>
  <si>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湖西鄉公所（建設課）</t>
    <phoneticPr fontId="7" type="noConversion"/>
  </si>
  <si>
    <t>年  報</t>
    <phoneticPr fontId="7" type="noConversion"/>
  </si>
  <si>
    <t>次年3月底前填報</t>
    <phoneticPr fontId="7" type="noConversion"/>
  </si>
  <si>
    <r>
      <t>表  號</t>
    </r>
    <r>
      <rPr>
        <sz val="12"/>
        <color theme="1"/>
        <rFont val="新細明體"/>
        <family val="2"/>
        <charset val="136"/>
      </rPr>
      <t/>
    </r>
    <phoneticPr fontId="7" type="noConversion"/>
  </si>
  <si>
    <t>1113─01─01─3</t>
    <phoneticPr fontId="7" type="noConversion"/>
  </si>
  <si>
    <t xml:space="preserve">  澎     湖     縣     湖     西     鄉    農     耕    土     地     面     積 </t>
    <phoneticPr fontId="7" type="noConversion"/>
  </si>
  <si>
    <t>中華民國          年</t>
    <phoneticPr fontId="7" type="noConversion"/>
  </si>
  <si>
    <t>單位 : 公頃</t>
    <phoneticPr fontId="7" type="noConversion"/>
  </si>
  <si>
    <t>地    區    別</t>
  </si>
  <si>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</si>
  <si>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</si>
  <si>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</si>
  <si>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</si>
  <si>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</si>
  <si>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</si>
  <si>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</si>
  <si>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</si>
  <si>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</si>
  <si>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</si>
  <si>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</si>
  <si>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</si>
  <si>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</si>
  <si>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</si>
  <si>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</si>
  <si>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填表說明:本表編製3份，1份自存，1份送主計室，1份送澎湖縣政府農漁局。</t>
    <phoneticPr fontId="7" type="noConversion"/>
  </si>
  <si>
    <t>公開類</t>
  </si>
  <si>
    <t xml:space="preserve"> </t>
    <phoneticPr fontId="5" type="noConversion"/>
  </si>
  <si>
    <t>湖西鄉公所(建設課)</t>
    <phoneticPr fontId="5" type="noConversion"/>
  </si>
  <si>
    <t>年度報</t>
    <phoneticPr fontId="5" type="noConversion"/>
  </si>
  <si>
    <t>表號</t>
  </si>
  <si>
    <t>1113-05-01-3</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</si>
  <si>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</si>
  <si>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</si>
  <si>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</si>
  <si>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</si>
  <si>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</si>
  <si>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</si>
  <si>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</si>
  <si>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</si>
  <si>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</si>
  <si>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湖西鄉公所(清潔隊)</t>
    <phoneticPr fontId="21" type="noConversion"/>
  </si>
  <si>
    <t>半  年  報</t>
    <phoneticPr fontId="21" type="noConversion"/>
  </si>
  <si>
    <t>期間終了1個月內編報</t>
    <phoneticPr fontId="21" type="noConversion"/>
  </si>
  <si>
    <t>1136-01-01-3</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</si>
  <si>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</si>
  <si>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</si>
  <si>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</si>
  <si>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</si>
  <si>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</si>
  <si>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</si>
  <si>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</si>
  <si>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</si>
  <si>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</si>
  <si>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</si>
  <si>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</si>
  <si>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</si>
  <si>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</si>
  <si>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</si>
  <si>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</si>
  <si>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</si>
  <si>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</si>
  <si>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</si>
  <si>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</si>
  <si>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</si>
  <si>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</si>
  <si>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</si>
  <si>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</si>
  <si>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</si>
  <si>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</si>
  <si>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</si>
  <si>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不分男女(個) (4)</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</si>
  <si>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</si>
  <si>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</si>
  <si>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</si>
  <si>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</si>
  <si>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</si>
  <si>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</si>
  <si>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</si>
  <si>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</si>
  <si>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</si>
  <si>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</si>
  <si>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</si>
  <si>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</si>
  <si>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</si>
  <si>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</si>
  <si>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</si>
  <si>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</si>
  <si>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</si>
  <si>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</si>
  <si>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</si>
  <si>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5" type="noConversion"/>
  </si>
  <si>
    <t>填表說明：本表編製一式3份，一份自存，一份送主計室，一份送澎湖縣政府環境保護局。</t>
    <phoneticPr fontId="7"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</si>
  <si>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</si>
  <si>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rPr>
        <sz val="14"/>
        <rFont val="細明體"/>
        <family val="3"/>
        <charset val="136"/>
      </rPr>
      <t>湖西鄉公所</t>
    </r>
    <r>
      <rPr>
        <sz val="14"/>
        <rFont val="Times New Roman"/>
        <family val="1"/>
      </rPr>
      <t>(</t>
    </r>
    <r>
      <rPr>
        <sz val="14"/>
        <rFont val="細明體"/>
        <family val="3"/>
        <charset val="136"/>
      </rPr>
      <t>清潔隊</t>
    </r>
    <r>
      <rPr>
        <sz val="14"/>
        <rFont val="Times New Roman"/>
        <family val="1"/>
      </rPr>
      <t>)</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</si>
  <si>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</si>
  <si>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</si>
  <si>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1139-07-01-3</t>
    <phoneticPr fontId="7" type="noConversion"/>
  </si>
  <si>
    <r>
      <t xml:space="preserve"> </t>
    </r>
    <r>
      <rPr>
        <u/>
        <sz val="28"/>
        <rFont val="標楷體"/>
        <family val="4"/>
        <charset val="136"/>
      </rPr>
      <t>澎湖</t>
    </r>
    <r>
      <rPr>
        <sz val="28"/>
        <rFont val="標楷體"/>
        <family val="4"/>
        <charset val="136"/>
      </rPr>
      <t>縣湖西鄉環保人員概況</t>
    </r>
    <phoneticPr fontId="7" type="noConversion"/>
  </si>
  <si>
    <t xml:space="preserve">中華民國    年   月底    </t>
    <phoneticPr fontId="7" type="noConversion"/>
  </si>
  <si>
    <t xml:space="preserve"> 單位:人 </t>
    <phoneticPr fontId="7" type="noConversion"/>
  </si>
  <si>
    <t>項   目   別</t>
    <phoneticPr fontId="7" type="noConversion"/>
  </si>
  <si>
    <t>廢棄物清運處理單位(含所清潔隊、廢棄物處理廠(場)等)</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</si>
  <si>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</si>
  <si>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</si>
  <si>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</si>
  <si>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</si>
  <si>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</si>
  <si>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</si>
  <si>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rPr>
        <sz val="14"/>
        <rFont val="標楷體"/>
        <family val="4"/>
        <charset val="136"/>
      </rPr>
      <t>其他</t>
    </r>
    <r>
      <rPr>
        <sz val="14"/>
        <rFont val="Times New Roman"/>
        <family val="1"/>
      </rPr>
      <t>(</t>
    </r>
    <r>
      <rPr>
        <sz val="14"/>
        <rFont val="標楷體"/>
        <family val="4"/>
        <charset val="136"/>
      </rPr>
      <t>含消毒、割草、拆除違規廣告、拖吊廢機動車輛等</t>
    </r>
    <r>
      <rPr>
        <sz val="14"/>
        <rFont val="Times New Roman"/>
        <family val="1"/>
      </rPr>
      <t>)</t>
    </r>
    <phoneticPr fontId="7" type="noConversion"/>
  </si>
  <si>
    <t>垃圾焚化廠、
掩埋廠</t>
    <phoneticPr fontId="7" type="noConversion"/>
  </si>
  <si>
    <t>水肥處理廠</t>
    <phoneticPr fontId="7" type="noConversion"/>
  </si>
  <si>
    <r>
      <t>總計：</t>
    </r>
    <r>
      <rPr>
        <sz val="12"/>
        <rFont val="Times New Roman"/>
        <family val="1"/>
      </rPr>
      <t>A=B=C=D</t>
    </r>
    <phoneticPr fontId="7" type="noConversion"/>
  </si>
  <si>
    <t xml:space="preserve">  按類別分：B=(1)+(2)+(3)+(4)</t>
    <phoneticPr fontId="7" type="noConversion"/>
  </si>
  <si>
    <t xml:space="preserve">      職員(1)</t>
    <phoneticPr fontId="7" type="noConversion"/>
  </si>
  <si>
    <t xml:space="preserve">          特任、比照簡任 </t>
    <phoneticPr fontId="7" type="noConversion"/>
  </si>
  <si>
    <r>
      <rPr>
        <sz val="12"/>
        <rFont val="Times New Roman"/>
        <family val="1"/>
      </rPr>
      <t xml:space="preserve">                    </t>
    </r>
    <r>
      <rPr>
        <sz val="12"/>
        <rFont val="標楷體"/>
        <family val="4"/>
        <charset val="136"/>
      </rPr>
      <t>簡任</t>
    </r>
    <r>
      <rPr>
        <sz val="12"/>
        <rFont val="Times New Roman"/>
        <family val="1"/>
      </rPr>
      <t>(10-14</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</si>
  <si>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薦任</t>
    </r>
    <r>
      <rPr>
        <sz val="12"/>
        <rFont val="Times New Roman"/>
        <family val="1"/>
      </rPr>
      <t>(6-9</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</si>
  <si>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委任</t>
    </r>
    <r>
      <rPr>
        <sz val="12"/>
        <rFont val="Times New Roman"/>
        <family val="1"/>
      </rPr>
      <t>(1-5</t>
    </r>
    <r>
      <rPr>
        <sz val="12"/>
        <rFont val="標楷體"/>
        <family val="4"/>
        <charset val="136"/>
      </rPr>
      <t>職等</t>
    </r>
    <r>
      <rPr>
        <sz val="12"/>
        <rFont val="Times New Roman"/>
        <family val="1"/>
      </rPr>
      <t xml:space="preserve">) </t>
    </r>
    <phoneticPr fontId="7" type="noConversion"/>
  </si>
  <si>
    <t xml:space="preserve">          雇員</t>
    <phoneticPr fontId="7" type="noConversion"/>
  </si>
  <si>
    <r>
      <rPr>
        <sz val="12"/>
        <rFont val="Times New Roman"/>
        <family val="1"/>
      </rPr>
      <t xml:space="preserve">          </t>
    </r>
    <r>
      <rPr>
        <sz val="12"/>
        <rFont val="標楷體"/>
        <family val="4"/>
        <charset val="136"/>
      </rPr>
      <t>約聘</t>
    </r>
    <r>
      <rPr>
        <sz val="12"/>
        <rFont val="Times New Roman"/>
        <family val="1"/>
      </rPr>
      <t>(</t>
    </r>
    <r>
      <rPr>
        <sz val="12"/>
        <rFont val="標楷體"/>
        <family val="4"/>
        <charset val="136"/>
      </rPr>
      <t>僱</t>
    </r>
    <r>
      <rPr>
        <sz val="12"/>
        <rFont val="Times New Roman"/>
        <family val="1"/>
      </rPr>
      <t>)(2)</t>
    </r>
    <phoneticPr fontId="7" type="noConversion"/>
  </si>
  <si>
    <r>
      <rPr>
        <sz val="12"/>
        <color indexed="8"/>
        <rFont val="Times New Roman"/>
        <family val="1"/>
      </rPr>
      <t xml:space="preserve">          </t>
    </r>
    <r>
      <rPr>
        <sz val="12"/>
        <color indexed="8"/>
        <rFont val="標楷體"/>
        <family val="4"/>
        <charset val="136"/>
      </rPr>
      <t>工員</t>
    </r>
    <r>
      <rPr>
        <sz val="12"/>
        <color indexed="8"/>
        <rFont val="Times New Roman"/>
        <family val="1"/>
      </rPr>
      <t>(3)</t>
    </r>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</si>
  <si>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</si>
  <si>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</si>
  <si>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</si>
  <si>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</si>
  <si>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</si>
  <si>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t xml:space="preserve">     駐衛警察(4)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</si>
  <si>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</si>
  <si>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</si>
  <si>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</si>
  <si>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D=(7)+(8)+(9)+(10)+(11)+(12)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</si>
  <si>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</si>
  <si>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</si>
  <si>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</si>
  <si>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</si>
  <si>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</si>
  <si>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</si>
  <si>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公  開  類</t>
    <phoneticPr fontId="7" type="noConversion"/>
  </si>
  <si>
    <t>湖西鄉公所(清潔隊)</t>
    <phoneticPr fontId="7" type="noConversion"/>
  </si>
  <si>
    <t>半  年  報</t>
    <phoneticPr fontId="7" type="noConversion"/>
  </si>
  <si>
    <r>
      <t xml:space="preserve"> </t>
    </r>
    <r>
      <rPr>
        <u/>
        <sz val="28"/>
        <rFont val="標楷體"/>
        <family val="4"/>
        <charset val="136"/>
      </rPr>
      <t>澎湖縣湖西鄉環保人員概況</t>
    </r>
    <r>
      <rPr>
        <sz val="28"/>
        <rFont val="Times New Roman"/>
        <family val="1"/>
      </rPr>
      <t>(</t>
    </r>
    <r>
      <rPr>
        <sz val="28"/>
        <rFont val="標楷體"/>
        <family val="4"/>
        <charset val="136"/>
      </rPr>
      <t>續</t>
    </r>
    <r>
      <rPr>
        <sz val="28"/>
        <rFont val="Times New Roman"/>
        <family val="1"/>
      </rPr>
      <t>1</t>
    </r>
    <r>
      <rPr>
        <sz val="28"/>
        <rFont val="標楷體"/>
        <family val="4"/>
        <charset val="136"/>
      </rPr>
      <t>完</t>
    </r>
    <r>
      <rPr>
        <sz val="28"/>
        <rFont val="Times New Roman"/>
        <family val="1"/>
      </rPr>
      <t>)</t>
    </r>
    <phoneticPr fontId="7" type="noConversion"/>
  </si>
  <si>
    <t xml:space="preserve">                             中華民國     年   月底</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</si>
  <si>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</si>
  <si>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</si>
  <si>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</si>
  <si>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清潔隊
(不包括廢棄物清運處理單位)</t>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</si>
  <si>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</si>
  <si>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</si>
  <si>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</si>
  <si>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</si>
  <si>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</si>
  <si>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</si>
  <si>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</si>
  <si>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</si>
  <si>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</si>
  <si>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</si>
  <si>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</si>
  <si>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駐衛警察</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</si>
  <si>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</si>
  <si>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份送澎湖縣政府環境保護局</t>
    </r>
    <r>
      <rPr>
        <sz val="12"/>
        <rFont val="標楷體"/>
        <family val="4"/>
        <charset val="136"/>
      </rPr>
      <t>。</t>
    </r>
    <phoneticPr fontId="7" type="noConversion"/>
  </si>
  <si>
    <t xml:space="preserve"> 公  開  類</t>
  </si>
  <si>
    <t xml:space="preserve"> 年  度  報</t>
  </si>
  <si>
    <t>期間開始2.5個月內編報</t>
  </si>
  <si>
    <t>1139-08-01-3</t>
    <phoneticPr fontId="7" type="noConversion"/>
  </si>
  <si>
    <t xml:space="preserve">  澎湖縣湖西鄉環境保護預算概況 </t>
    <phoneticPr fontId="7" type="noConversion"/>
  </si>
  <si>
    <t xml:space="preserve">                                                            __________會計年度</t>
  </si>
  <si>
    <r>
      <t>一、單位預算</t>
    </r>
    <r>
      <rPr>
        <sz val="14"/>
        <rFont val="新細明體"/>
        <family val="1"/>
        <charset val="136"/>
      </rPr>
      <t>－</t>
    </r>
    <r>
      <rPr>
        <sz val="14"/>
        <rFont val="標楷體"/>
        <family val="4"/>
        <charset val="136"/>
      </rPr>
      <t>經資門合計</t>
    </r>
  </si>
  <si>
    <t>單位：千元</t>
  </si>
  <si>
    <t>單   位   及   業   務   性   質   別</t>
  </si>
  <si>
    <t>預算數總計</t>
  </si>
  <si>
    <t>對特種基金之補助</t>
  </si>
  <si>
    <t>對鄉鎮市公所清潔隊之補助
(僅縣政府環保局需填)</t>
  </si>
  <si>
    <t xml:space="preserve"> 總                   計</t>
  </si>
  <si>
    <t>一     般    行     政</t>
  </si>
  <si>
    <t>綜    合     計     畫</t>
  </si>
  <si>
    <t>研    究     發     展</t>
  </si>
  <si>
    <t>空  氣  品  質  保  護</t>
  </si>
  <si>
    <t>溫 室 氣 體 減 量 管 理</t>
  </si>
  <si>
    <t>噪  音  振  動  管 制</t>
  </si>
  <si>
    <t>水     質     保    護</t>
  </si>
  <si>
    <t>土壤及地下水污染整治</t>
  </si>
  <si>
    <t>廢   棄   物   管   理</t>
  </si>
  <si>
    <t>環境衛生及毒化物管理</t>
  </si>
  <si>
    <t>管制考核、稽查、檢驗及糾紛處理</t>
  </si>
  <si>
    <t>環 境 監 測 及 資 訊</t>
  </si>
  <si>
    <t>一  般 建 築 及 設 備</t>
  </si>
  <si>
    <t>其                 他</t>
  </si>
  <si>
    <t>鄉 鎮 市 公 所 清 潔 隊 歲 出 預 算 
(僅縣政府環保局需填)</t>
  </si>
  <si>
    <t xml:space="preserve"> </t>
  </si>
  <si>
    <t xml:space="preserve">  澎湖縣湖西鄉環境保護預算概況 (續1) </t>
    <phoneticPr fontId="7" type="noConversion"/>
  </si>
  <si>
    <t xml:space="preserve">                                                          __________會計年度</t>
  </si>
  <si>
    <t>二、單位預算－經常門</t>
  </si>
  <si>
    <t>環保局及所屬、鄉鎮市公所清潔隊污染防治附帶收入</t>
  </si>
  <si>
    <t xml:space="preserve">  澎湖縣湖西鄉環境保護預算概況 (續2) </t>
    <phoneticPr fontId="7" type="noConversion"/>
  </si>
  <si>
    <t xml:space="preserve">                                                             __________會計年度</t>
  </si>
  <si>
    <t>三、單位預算－資本門</t>
  </si>
  <si>
    <t>年  度  報</t>
  </si>
  <si>
    <t xml:space="preserve">  澎湖縣湖西鄉環境保護預算概況 (續3完) </t>
    <phoneticPr fontId="7" type="noConversion"/>
  </si>
  <si>
    <t>四、附屬單位預算</t>
  </si>
  <si>
    <t xml:space="preserve"> _____會計年度</t>
  </si>
  <si>
    <t>來    源    用    途    別</t>
  </si>
  <si>
    <t>空污基金</t>
  </si>
  <si>
    <t>水污基金</t>
  </si>
  <si>
    <t>廢棄物清除
處理基金</t>
  </si>
  <si>
    <t>環境教育
基  金</t>
  </si>
  <si>
    <t>其他主管基金  (________基金)</t>
  </si>
  <si>
    <t xml:space="preserve">一、基金來源 (A)        </t>
  </si>
  <si>
    <t xml:space="preserve">(一)徵收及依法分配收入      </t>
  </si>
  <si>
    <t xml:space="preserve">1.徵收或環保提撥收入 </t>
  </si>
  <si>
    <t>(1)營建工程空氣污染防制費收入</t>
  </si>
  <si>
    <t>(2)固定污染源空氣污染防制費收入</t>
  </si>
  <si>
    <t>(3)移動污染源空氣污染防制費收入</t>
  </si>
  <si>
    <t xml:space="preserve">2.其他徵收及依法分配收入         </t>
  </si>
  <si>
    <t xml:space="preserve">(二)政府撥入收入        </t>
  </si>
  <si>
    <t xml:space="preserve">1.環保局撥款收入                 </t>
  </si>
  <si>
    <t xml:space="preserve">2.環保署補助收入                </t>
  </si>
  <si>
    <t xml:space="preserve">3.其他政府撥入收入               </t>
  </si>
  <si>
    <t xml:space="preserve">(三)財產及其他收入          </t>
  </si>
  <si>
    <t xml:space="preserve">1.污染防治附帶收入               </t>
  </si>
  <si>
    <t xml:space="preserve">2.其他財產及其他收入             </t>
  </si>
  <si>
    <t>二、基金用途 (B)</t>
  </si>
  <si>
    <t xml:space="preserve">(一)經常支出           </t>
  </si>
  <si>
    <t xml:space="preserve">1.補助各鄉鎮市公所清潔隊業務費用
  (僅縣政府環保局需填)           </t>
  </si>
  <si>
    <t xml:space="preserve">2.提撥環境教育基金               </t>
  </si>
  <si>
    <t xml:space="preserve">3.其他經常支出                   </t>
  </si>
  <si>
    <t xml:space="preserve">(二)資本支出                       </t>
  </si>
  <si>
    <t>三、本期賸餘（短絀）  (=A-B)</t>
  </si>
  <si>
    <t xml:space="preserve"> 填表                                              </t>
  </si>
  <si>
    <t xml:space="preserve">    審核</t>
  </si>
  <si>
    <t>業務主管人員</t>
  </si>
  <si>
    <t xml:space="preserve"> 機關首長</t>
  </si>
  <si>
    <t>中華民國  年  月  日編製</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</si>
  <si>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政府環境保護（資源）局及所屬、鄉鎮市公所清潔隊環境保護預算資料編製。</t>
    </r>
  </si>
  <si>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</si>
  <si>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r>
      <t xml:space="preserve">          </t>
    </r>
    <r>
      <rPr>
        <sz val="12"/>
        <rFont val="Times New Roman"/>
        <family val="1"/>
        <charset val="1"/>
      </rPr>
      <t>2.</t>
    </r>
    <r>
      <rPr>
        <sz val="12"/>
        <rFont val="標楷體"/>
        <family val="4"/>
        <charset val="136"/>
      </rPr>
      <t>「其他主管基金」係指表列基金以外之環保局主管基金， 如焚化廠基金、機場噪音回饋基金等，請列舉並註明基金名稱。</t>
    </r>
  </si>
  <si>
    <t xml:space="preserve">           </t>
  </si>
  <si>
    <t>期間終了4.5個月內編報</t>
  </si>
  <si>
    <t>1139-08-02-3</t>
    <phoneticPr fontId="7" type="noConversion"/>
  </si>
  <si>
    <t xml:space="preserve">  澎湖縣湖西鄉環境保護決算概況</t>
    <phoneticPr fontId="7" type="noConversion"/>
  </si>
  <si>
    <r>
      <t>一、單位決算</t>
    </r>
    <r>
      <rPr>
        <sz val="14"/>
        <rFont val="新細明體"/>
        <family val="1"/>
        <charset val="136"/>
      </rPr>
      <t>－</t>
    </r>
    <r>
      <rPr>
        <sz val="14"/>
        <rFont val="標楷體"/>
        <family val="4"/>
        <charset val="136"/>
      </rPr>
      <t>經資門合計</t>
    </r>
  </si>
  <si>
    <t>決算數總計</t>
  </si>
  <si>
    <t>鄉 鎮 市 公 所 清 潔 隊 歲 出 決 算 
(僅縣政府環保局需填)</t>
  </si>
  <si>
    <t xml:space="preserve">   澎湖縣湖西鄉環境保護決算概況 (續1) </t>
    <phoneticPr fontId="7" type="noConversion"/>
  </si>
  <si>
    <t>二、單位決算－經常門</t>
  </si>
  <si>
    <t xml:space="preserve">   澎湖縣湖西鄉環境保護決算概況 (續2) </t>
    <phoneticPr fontId="7" type="noConversion"/>
  </si>
  <si>
    <t>三、單位決算－資本門</t>
  </si>
  <si>
    <t xml:space="preserve">    澎湖縣湖西鄉環境保護決算概況 (續3完) </t>
    <phoneticPr fontId="7" type="noConversion"/>
  </si>
  <si>
    <t>四、附屬單位決算</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</si>
  <si>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政府環境保護（資源）局及所屬、鄉鎮市公所清潔隊環境保護決算資料編製。</t>
    </r>
  </si>
  <si>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</si>
  <si>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</si>
  <si>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</si>
  <si>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</si>
  <si>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</si>
  <si>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</si>
  <si>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</si>
  <si>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</si>
  <si>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</si>
  <si>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</si>
  <si>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</si>
  <si>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</si>
  <si>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</si>
  <si>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</si>
  <si>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</si>
  <si>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</si>
  <si>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</si>
  <si>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</si>
  <si>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</si>
  <si>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</si>
  <si>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</si>
  <si>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</si>
  <si>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</si>
  <si>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</si>
  <si>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</si>
  <si>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</si>
  <si>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</si>
  <si>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r>
      <t>年</t>
    </r>
    <r>
      <rPr>
        <sz val="12"/>
        <rFont val="Times New Roman"/>
        <family val="1"/>
      </rPr>
      <t xml:space="preserve">            </t>
    </r>
    <r>
      <rPr>
        <sz val="12"/>
        <rFont val="標楷體"/>
        <family val="4"/>
        <charset val="136"/>
      </rPr>
      <t>報</t>
    </r>
    <phoneticPr fontId="7" type="noConversion"/>
  </si>
  <si>
    <r>
      <t>表</t>
    </r>
    <r>
      <rPr>
        <sz val="12"/>
        <rFont val="Times New Roman"/>
        <family val="1"/>
      </rPr>
      <t xml:space="preserve">        </t>
    </r>
    <r>
      <rPr>
        <sz val="12"/>
        <rFont val="標楷體"/>
        <family val="4"/>
        <charset val="136"/>
      </rPr>
      <t>號</t>
    </r>
    <phoneticPr fontId="7" type="noConversion"/>
  </si>
  <si>
    <t>2224-01-01-3</t>
    <phoneticPr fontId="7" type="noConversion"/>
  </si>
  <si>
    <t>澎 湖 縣 湖 西 鄉 有 效 農 機 使 用 證 之 農 機 數 量</t>
    <phoneticPr fontId="7" type="noConversion"/>
  </si>
  <si>
    <t>中華民國   年底</t>
    <phoneticPr fontId="7" type="noConversion"/>
  </si>
  <si>
    <t>單位：台</t>
    <phoneticPr fontId="7" type="noConversion"/>
  </si>
  <si>
    <t>區域別</t>
    <phoneticPr fontId="5" type="noConversion"/>
  </si>
  <si>
    <t>項別</t>
    <phoneticPr fontId="7" type="noConversion"/>
  </si>
  <si>
    <t>耕耘機</t>
    <phoneticPr fontId="5" type="noConversion"/>
  </si>
  <si>
    <t>曳引機</t>
    <phoneticPr fontId="5" type="noConversion"/>
  </si>
  <si>
    <t>插秧機</t>
    <phoneticPr fontId="5" type="noConversion"/>
  </si>
  <si>
    <t>動力中耕管理機</t>
    <phoneticPr fontId="7" type="noConversion"/>
  </si>
  <si>
    <t>動力割草機</t>
    <phoneticPr fontId="5" type="noConversion"/>
  </si>
  <si>
    <t>背負式(動力噴霧機、施肥機)</t>
    <phoneticPr fontId="7" type="noConversion"/>
  </si>
  <si>
    <t>定置式動力噴霧機</t>
    <phoneticPr fontId="7" type="noConversion"/>
  </si>
  <si>
    <t>……等其他機型</t>
    <phoneticPr fontId="5" type="noConversion"/>
  </si>
  <si>
    <t>總     計</t>
    <phoneticPr fontId="7" type="noConversion"/>
  </si>
  <si>
    <r>
      <t xml:space="preserve">          </t>
    </r>
    <r>
      <rPr>
        <sz val="14"/>
        <rFont val="標楷體"/>
        <family val="4"/>
        <charset val="136"/>
      </rPr>
      <t xml:space="preserve"> 機關首長   </t>
    </r>
    <phoneticPr fontId="7" type="noConversion"/>
  </si>
  <si>
    <t xml:space="preserve">  主辦統計人員</t>
  </si>
  <si>
    <t>中華民國    年  月  日編製</t>
    <phoneticPr fontId="7" type="noConversion"/>
  </si>
  <si>
    <t>資料來源：依據本鄉農機證照及農機用油管理資訊系統登載之有效農機量統計結果編製。</t>
    <phoneticPr fontId="7" type="noConversion"/>
  </si>
  <si>
    <t>填表說明：本表編製3份，1份送本所主計室，1份送澎湖縣政府農漁局，1份自存。</t>
    <phoneticPr fontId="7" type="noConversion"/>
  </si>
  <si>
    <t>澎湖縣湖西鄉有效農機使用證之農機數量編製說明</t>
    <phoneticPr fontId="7" type="noConversion"/>
  </si>
  <si>
    <t>一、統計範圍及對象：以本鄉所轄地區農機證照及農機用油管理資訊系統登載之各式農機資料為統計對象。</t>
    <phoneticPr fontId="7" type="noConversion"/>
  </si>
  <si>
    <t>二、統計標準時間：以每年十二月三十一日之事實為準。</t>
    <phoneticPr fontId="7" type="noConversion"/>
  </si>
  <si>
    <t>三、分類標準：依農機種類及主要用途、機型等分為耕耘機、曳引機、插秧機、動力中耕管理機、動力割草機、背負式（動力噴霧 機、施肥機）、定置式動力噴霧機</t>
    <phoneticPr fontId="7" type="noConversion"/>
  </si>
  <si>
    <t xml:space="preserve">   、自走式噴霧車、抽水機、水稻聯合收穫機、脫殼（粒）機、農地動力搬運車、動力採茶機、雜糧聯合收穫機、甘蔗採收機、動力剪枝機、乾燥機、茶葉調製</t>
    <phoneticPr fontId="7" type="noConversion"/>
  </si>
  <si>
    <t xml:space="preserve">    機（組）、蔬果分級機等。   </t>
    <phoneticPr fontId="7" type="noConversion"/>
  </si>
  <si>
    <t>四、統計項目定義：</t>
    <phoneticPr fontId="7" type="noConversion"/>
  </si>
  <si>
    <t xml:space="preserve">    (一)耕耘機：俗稱「鐵牛」，係藉動力碎土、鬆土、平土等耕耘農地之機器，其馬力較曳引機小許多。</t>
    <phoneticPr fontId="7" type="noConversion"/>
  </si>
  <si>
    <t xml:space="preserve">    (二)曳引機：有動力引擎，可拖拉機件，附掛犁、耙、中耕器等用以犁田整地、播種、施肥等之機器。</t>
    <phoneticPr fontId="7" type="noConversion"/>
  </si>
  <si>
    <t xml:space="preserve">    (三)插秧機：有動力裝備，可自動將培育好之秧苗，按一定距離插植於田間之機器。</t>
    <phoneticPr fontId="7" type="noConversion"/>
  </si>
  <si>
    <t xml:space="preserve">    (四)動力中耕管理機：有動力裝備，用於作物成長階段之除草、施肥、培土作畦等，且把手可上下及迴旋移動之綜合性管理機器。</t>
    <phoneticPr fontId="7" type="noConversion"/>
  </si>
  <si>
    <t xml:space="preserve">    (五)動力割草機：有動力裝備，專用於割除雜草之機器。</t>
    <phoneticPr fontId="7" type="noConversion"/>
  </si>
  <si>
    <t xml:space="preserve">    (六)背負式（動力噴霧機、施肥機）：有動力裝備，可噴灑霧（粉）狀農藥、肥料，以防治病蟲害、除雜草及施肥之機器，其機種為背負式。</t>
    <phoneticPr fontId="7" type="noConversion"/>
  </si>
  <si>
    <t xml:space="preserve">    (七)定置式動力噴霧機：有動力裝備，可噴灑霧狀農藥，以防治病蟲害及除雜草之機器，其機種為定置式及廣距式。</t>
    <phoneticPr fontId="7" type="noConversion"/>
  </si>
  <si>
    <t xml:space="preserve">    (八)自走式噴霧車：有動力裝備，可噴灑霧狀農藥，以防治病蟲害及除雜草之車輛，其機種為行走式。</t>
    <phoneticPr fontId="7" type="noConversion"/>
  </si>
  <si>
    <t xml:space="preserve">    (九)抽水機：為經營農業之目的，所設置之抽水馬達及相關設備。</t>
    <phoneticPr fontId="7" type="noConversion"/>
  </si>
  <si>
    <t xml:space="preserve">    (十)水稻聯合收穫機：有動力裝備，可作稻穀之收割、脫穀、篩選及裝袋等一貫作業之機器。</t>
    <phoneticPr fontId="7" type="noConversion"/>
  </si>
  <si>
    <t xml:space="preserve">    (十一)脫殼（粒）機：有動力裝備，用於榖類作物收割後脫殼（粒）之機器，如稻穀脫殼機、玉米脫粒機、高粱脫粒機、花生脫莢機等。</t>
    <phoneticPr fontId="7" type="noConversion"/>
  </si>
  <si>
    <t xml:space="preserve">    (十二)農地動力搬運車：有動力引擎裝置，可搬運農畜產品之農業用車輛。</t>
    <phoneticPr fontId="7" type="noConversion"/>
  </si>
  <si>
    <t xml:space="preserve">    (十三)動力採茶機：有動力裝備，專用於採收茶葉之機器。</t>
    <phoneticPr fontId="7" type="noConversion"/>
  </si>
  <si>
    <t xml:space="preserve">    (十四)雜糧聯合收穫機：有動力裝備，用於雜糧收穫之機器，包括玉米聯合收穫機、高粱聯合收穫機、甘藷收穫機、落花生收穫機、豆類收穫機等。</t>
    <phoneticPr fontId="7" type="noConversion"/>
  </si>
  <si>
    <t xml:space="preserve">    (十五)甘蔗採收機：有動力裝備，專用於採收甘蔗之機器。</t>
    <phoneticPr fontId="7" type="noConversion"/>
  </si>
  <si>
    <t xml:space="preserve">    (十六)動力剪枝機：有動力裝備，專用於修剪枝條之機器。</t>
    <phoneticPr fontId="7" type="noConversion"/>
  </si>
  <si>
    <t xml:space="preserve">    (十七)乾燥機：將收穫之穀類或其他作物，加速脫水以便儲存之機器，如稻穀乾燥機、玉米乾燥機、菸葉乾燥設備（一套機件算一台）等。</t>
    <phoneticPr fontId="7" type="noConversion"/>
  </si>
  <si>
    <t xml:space="preserve">    (十八)茶葉調製機（組）：有動力裝備，為茶菁製成粗製茶過程中使用之機器，包括殺菁機、揉捻機、烘培乾燥機等。</t>
    <phoneticPr fontId="7" type="noConversion"/>
  </si>
  <si>
    <t xml:space="preserve">    (十九)蔬果分級機：將蔬菜、水果或其他農產品，依大小或重量予以分類選別之機器。</t>
    <phoneticPr fontId="7" type="noConversion"/>
  </si>
  <si>
    <t>五、資料蒐集方法及編製程序：由本所經辦農業人員以農機證照及農機用油管理資訊系統登載之有效農機量統計結果，於次年3月底前報送澎湖縣政府農漁局予以綜編。</t>
    <phoneticPr fontId="7" type="noConversion"/>
  </si>
  <si>
    <t>六、編送對象：本表編製3份，1份送本所主計室，1份送澎湖縣政府農漁局，1份自存。</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</si>
  <si>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</si>
  <si>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</si>
  <si>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</si>
  <si>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</si>
  <si>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</si>
  <si>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</si>
  <si>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</si>
  <si>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</si>
  <si>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</si>
  <si>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</si>
  <si>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</si>
  <si>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</si>
  <si>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</si>
  <si>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</si>
  <si>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</si>
  <si>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</si>
  <si>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</si>
  <si>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</si>
  <si>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</si>
  <si>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</si>
  <si>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</si>
  <si>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</si>
  <si>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</si>
  <si>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</si>
  <si>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</si>
  <si>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</si>
  <si>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</si>
  <si>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</si>
  <si>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</si>
  <si>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</si>
  <si>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</si>
  <si>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</si>
  <si>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</si>
  <si>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</si>
  <si>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</si>
  <si>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</si>
  <si>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</si>
  <si>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</si>
  <si>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</si>
  <si>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</si>
  <si>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</si>
  <si>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</si>
  <si>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</si>
  <si>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</si>
  <si>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</si>
  <si>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</si>
  <si>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</si>
  <si>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</si>
  <si>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</si>
  <si>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</si>
  <si>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</si>
  <si>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</si>
  <si>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</si>
  <si>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</si>
  <si>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</si>
  <si>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</si>
  <si>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</si>
  <si>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</si>
  <si>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</si>
  <si>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</si>
  <si>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</si>
  <si>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</si>
  <si>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</si>
  <si>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</si>
  <si>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</si>
  <si>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</si>
  <si>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</si>
  <si>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</si>
  <si>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</si>
  <si>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</si>
  <si>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</si>
  <si>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</si>
  <si>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</si>
  <si>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</si>
  <si>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</si>
  <si>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</si>
  <si>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</si>
  <si>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</si>
  <si>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</si>
  <si>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</si>
  <si>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</si>
  <si>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</si>
  <si>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</si>
  <si>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</si>
  <si>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</si>
  <si>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</si>
  <si>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</si>
  <si>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</si>
  <si>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</si>
  <si>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</si>
  <si>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</si>
  <si>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</si>
  <si>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</si>
  <si>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</si>
  <si>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</si>
  <si>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</si>
  <si>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</si>
  <si>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</si>
  <si>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</si>
  <si>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</si>
  <si>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</si>
  <si>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</si>
  <si>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</si>
  <si>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</si>
  <si>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</si>
  <si>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</si>
  <si>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</si>
  <si>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</si>
  <si>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</si>
  <si>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</si>
  <si>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</si>
  <si>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</si>
  <si>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</si>
  <si>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</si>
  <si>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</si>
  <si>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</si>
  <si>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</si>
  <si>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</si>
  <si>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</si>
  <si>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</si>
  <si>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</si>
  <si>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</si>
  <si>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</si>
  <si>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</si>
  <si>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</si>
  <si>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</si>
  <si>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</si>
  <si>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</si>
  <si>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</si>
  <si>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</si>
  <si>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</si>
  <si>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</si>
  <si>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</si>
  <si>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</si>
  <si>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</si>
  <si>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</si>
  <si>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</si>
  <si>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</si>
  <si>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</si>
  <si>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</si>
  <si>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</si>
  <si>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</si>
  <si>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</si>
  <si>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</si>
  <si>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</si>
  <si>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</si>
  <si>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</si>
  <si>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</si>
  <si>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</si>
  <si>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</si>
  <si>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</si>
  <si>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</si>
  <si>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</si>
  <si>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</si>
  <si>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</si>
  <si>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</si>
  <si>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</si>
  <si>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</si>
  <si>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</si>
  <si>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</si>
  <si>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</si>
  <si>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</si>
  <si>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</si>
  <si>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</si>
  <si>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</si>
  <si>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</si>
  <si>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</si>
  <si>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</si>
  <si>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</si>
  <si>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</si>
  <si>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</si>
  <si>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</si>
  <si>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</si>
  <si>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</si>
  <si>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</si>
  <si>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</si>
  <si>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</si>
  <si>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</si>
  <si>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</si>
  <si>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</si>
  <si>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</si>
  <si>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</si>
  <si>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</si>
  <si>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</si>
  <si>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</si>
  <si>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</si>
  <si>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</si>
  <si>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</si>
  <si>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</si>
  <si>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</si>
  <si>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</si>
  <si>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</si>
  <si>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</si>
  <si>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</si>
  <si>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</si>
  <si>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</si>
  <si>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</si>
  <si>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</si>
  <si>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</si>
  <si>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</si>
  <si>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</si>
  <si>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</si>
  <si>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</si>
  <si>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</si>
  <si>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</si>
  <si>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</si>
  <si>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</si>
  <si>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</si>
  <si>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</si>
  <si>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</si>
  <si>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</si>
  <si>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</si>
  <si>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</si>
  <si>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</si>
  <si>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</si>
  <si>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</si>
  <si>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</si>
  <si>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</si>
  <si>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</si>
  <si>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</si>
  <si>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</si>
  <si>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</si>
  <si>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</si>
  <si>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</si>
  <si>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</si>
  <si>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</si>
  <si>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</si>
  <si>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</si>
  <si>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</si>
  <si>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</si>
  <si>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</si>
  <si>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</si>
  <si>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</si>
  <si>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</si>
  <si>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</si>
  <si>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</si>
  <si>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</si>
  <si>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</si>
  <si>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</si>
  <si>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</si>
  <si>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</si>
  <si>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</si>
  <si>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</si>
  <si>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</si>
  <si>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</si>
  <si>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</si>
  <si>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</si>
  <si>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</si>
  <si>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</si>
  <si>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</si>
  <si>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</si>
  <si>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</si>
  <si>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</si>
  <si>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</si>
  <si>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</si>
  <si>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</si>
  <si>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</si>
  <si>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</si>
  <si>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</si>
  <si>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</si>
  <si>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</si>
  <si>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</si>
  <si>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</si>
  <si>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</si>
  <si>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</si>
  <si>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</si>
  <si>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</si>
  <si>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</si>
  <si>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</si>
  <si>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</si>
  <si>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</si>
  <si>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</si>
  <si>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</si>
  <si>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</si>
  <si>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</si>
  <si>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</si>
  <si>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</si>
  <si>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</si>
  <si>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</si>
  <si>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</si>
  <si>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</si>
  <si>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</si>
  <si>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</si>
  <si>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</si>
  <si>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</si>
  <si>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</si>
  <si>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</si>
  <si>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</si>
  <si>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</si>
  <si>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</si>
  <si>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</si>
  <si>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</si>
  <si>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</si>
  <si>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</si>
  <si>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</si>
  <si>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</si>
  <si>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</si>
  <si>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</si>
  <si>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</si>
  <si>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</si>
  <si>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</si>
  <si>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</si>
  <si>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</si>
  <si>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</si>
  <si>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</si>
  <si>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</si>
  <si>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</si>
  <si>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</si>
  <si>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</si>
  <si>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</si>
  <si>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</si>
  <si>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</si>
  <si>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</si>
  <si>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</si>
  <si>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</si>
  <si>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</si>
  <si>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</si>
  <si>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</si>
  <si>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</si>
  <si>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</si>
  <si>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</si>
  <si>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</si>
  <si>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</si>
  <si>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</si>
  <si>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</si>
  <si>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</si>
  <si>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</si>
  <si>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</si>
  <si>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</si>
  <si>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</si>
  <si>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</si>
  <si>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</si>
  <si>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</si>
  <si>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</si>
  <si>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</si>
  <si>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</si>
  <si>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</si>
  <si>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</si>
  <si>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</si>
  <si>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</si>
  <si>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</si>
  <si>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</si>
  <si>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</si>
  <si>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</si>
  <si>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</si>
  <si>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</si>
  <si>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</si>
  <si>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</si>
  <si>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</si>
  <si>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</si>
  <si>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</si>
  <si>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</si>
  <si>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</si>
  <si>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澎湖縣湖西鄉老人福利服務成果(一)-文康中心及長青學苑</t>
    <phoneticPr fontId="7" type="noConversion"/>
  </si>
  <si>
    <t xml:space="preserve">　　　　　　　　　　　　　　       中華民國　年　半年（　月至　月）                              </t>
    <phoneticPr fontId="5" type="noConversion"/>
  </si>
  <si>
    <t>一、老人福利服務（文康活動）中心</t>
  </si>
  <si>
    <t>單位：個、人次</t>
    <phoneticPr fontId="5" type="noConversion"/>
  </si>
  <si>
    <t>項目別</t>
    <phoneticPr fontId="7" type="noConversion"/>
  </si>
  <si>
    <t xml:space="preserve"> 合計</t>
    <phoneticPr fontId="5" type="noConversion"/>
  </si>
  <si>
    <t>全縣性老人文康中心</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</si>
  <si>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</si>
  <si>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</si>
  <si>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</si>
  <si>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</si>
  <si>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</si>
  <si>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</si>
  <si>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 xml:space="preserve">       </t>
    <phoneticPr fontId="5"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</si>
  <si>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</si>
  <si>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</si>
  <si>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</si>
  <si>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</si>
  <si>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</si>
  <si>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</si>
  <si>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</si>
  <si>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</si>
  <si>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</si>
  <si>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</si>
  <si>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</si>
  <si>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</si>
  <si>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</si>
  <si>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</si>
  <si>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</si>
  <si>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</si>
  <si>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</si>
  <si>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</si>
  <si>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</si>
  <si>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</si>
  <si>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</si>
  <si>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</si>
  <si>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</si>
  <si>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</si>
  <si>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</si>
  <si>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澎湖縣湖西鄉老人福利服務成果(一)-文康中心及長青學苑編製說明</t>
    <phoneticPr fontId="7" type="noConversion"/>
  </si>
  <si>
    <t>一、統計範圍及對象：凡本鄉老人福利(文康活動)中心及開辦老人進修、研習單位所辦理之業務，均為統計對象。</t>
    <phoneticPr fontId="7" type="noConversion"/>
  </si>
  <si>
    <t>二、統計標準時間：動態（本期）資料上半年以1至6月、下半年以7至12月之事實為準；靜態（期底）資料以6月底、12月底之事實為準。</t>
  </si>
  <si>
    <t>三、分類標準：依「老人福利服務(文康活動)中心」、「長青學苑辦理成果」分。</t>
  </si>
  <si>
    <t>四、統計項目定義：</t>
  </si>
  <si>
    <t>(一)老人福利服務(文康活動)中心：包含辦理老人福利服務業務或提供老人福利服務諮詢者。</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</si>
  <si>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</si>
  <si>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</si>
  <si>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</si>
  <si>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</si>
  <si>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</si>
  <si>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</si>
  <si>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</si>
  <si>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</si>
  <si>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</si>
  <si>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</si>
  <si>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t>
    </r>
    <r>
      <rPr>
        <sz val="12"/>
        <rFont val="Times New Roman"/>
        <family val="1"/>
      </rPr>
      <t xml:space="preserve"> </t>
    </r>
    <r>
      <rPr>
        <sz val="12"/>
        <rFont val="標楷體"/>
        <family val="4"/>
        <charset val="136"/>
      </rPr>
      <t>具</t>
    </r>
    <r>
      <rPr>
        <sz val="12"/>
        <rFont val="Times New Roman"/>
        <family val="1"/>
      </rPr>
      <t xml:space="preserve"> </t>
    </r>
    <r>
      <rPr>
        <sz val="12"/>
        <rFont val="標楷體"/>
        <family val="4"/>
        <charset val="136"/>
      </rPr>
      <t>原</t>
    </r>
    <r>
      <rPr>
        <sz val="12"/>
        <rFont val="Times New Roman"/>
        <family val="1"/>
      </rPr>
      <t xml:space="preserve"> </t>
    </r>
    <r>
      <rPr>
        <sz val="12"/>
        <rFont val="標楷體"/>
        <family val="4"/>
        <charset val="136"/>
      </rPr>
      <t>住</t>
    </r>
    <r>
      <rPr>
        <sz val="12"/>
        <rFont val="Times New Roman"/>
        <family val="1"/>
      </rPr>
      <t xml:space="preserve"> </t>
    </r>
    <r>
      <rPr>
        <sz val="12"/>
        <rFont val="標楷體"/>
        <family val="4"/>
        <charset val="136"/>
      </rPr>
      <t>民</t>
    </r>
    <r>
      <rPr>
        <sz val="12"/>
        <color theme="1"/>
        <rFont val="新細明體"/>
        <family val="2"/>
        <charset val="136"/>
      </rPr>
      <t>、</t>
    </r>
    <r>
      <rPr>
        <sz val="12"/>
        <rFont val="標楷體"/>
        <family val="4"/>
        <charset val="136"/>
      </rPr>
      <t>榮民</t>
    </r>
    <r>
      <rPr>
        <sz val="12"/>
        <rFont val="Times New Roman"/>
        <family val="1"/>
      </rPr>
      <t>(</t>
    </r>
    <r>
      <rPr>
        <sz val="12"/>
        <rFont val="標楷體"/>
        <family val="4"/>
        <charset val="136"/>
      </rPr>
      <t>眷</t>
    </r>
    <r>
      <rPr>
        <sz val="12"/>
        <rFont val="Times New Roman"/>
        <family val="1"/>
      </rPr>
      <t xml:space="preserve">) </t>
    </r>
    <r>
      <rPr>
        <sz val="12"/>
        <rFont val="標楷體"/>
        <family val="4"/>
        <charset val="136"/>
      </rPr>
      <t>身</t>
    </r>
    <r>
      <rPr>
        <sz val="12"/>
        <rFont val="Times New Roman"/>
        <family val="1"/>
      </rPr>
      <t xml:space="preserve"> </t>
    </r>
    <r>
      <rPr>
        <sz val="12"/>
        <rFont val="標楷體"/>
        <family val="4"/>
        <charset val="136"/>
      </rPr>
      <t>分</t>
    </r>
    <r>
      <rPr>
        <sz val="12"/>
        <rFont val="Times New Roman"/>
        <family val="1"/>
      </rPr>
      <t>)</t>
    </r>
    <phoneticPr fontId="93" type="noConversion"/>
  </si>
  <si>
    <t>期底安裝緊急救援連線人數 (人)</t>
    <phoneticPr fontId="93" type="noConversion"/>
  </si>
  <si>
    <t>合計</t>
  </si>
  <si>
    <t>總　　計</t>
  </si>
  <si>
    <t>65～69歲</t>
  </si>
  <si>
    <t>70～74歲</t>
  </si>
  <si>
    <t>75～79歲</t>
  </si>
  <si>
    <t>80～84歲</t>
  </si>
  <si>
    <t>85歲以上</t>
  </si>
  <si>
    <t>實際使用經費(元)</t>
  </si>
  <si>
    <t>社區活動中心(幢)</t>
  </si>
  <si>
    <t>理事長</t>
  </si>
  <si>
    <t>男</t>
  </si>
  <si>
    <t>女</t>
  </si>
  <si>
    <t>新建</t>
  </si>
  <si>
    <t>修擴建</t>
  </si>
  <si>
    <t>辦理社區觀摩</t>
  </si>
  <si>
    <t>總計</t>
  </si>
  <si>
    <t>備註</t>
  </si>
  <si>
    <t>一、統計範圍及對象：凡在本所內已成立社區發展協會之社區，均為統計對象。</t>
  </si>
  <si>
    <t>二、統計標準時間：動態資料以1至12月事實為準；靜態資料以12月底之事實為準。</t>
  </si>
  <si>
    <t>五、資料蒐集方法及編製程序：依據本所會計年度結束後10日內將轄內已成立之社區發展協會所報工作概況資料審核彙編。</t>
  </si>
  <si>
    <t>年報</t>
    <phoneticPr fontId="6" type="noConversion"/>
  </si>
  <si>
    <t>每年終了後1個月內編送</t>
    <phoneticPr fontId="6" type="noConversion"/>
  </si>
  <si>
    <t>澎湖縣湖西鄉公所從事社會福利工作人員數</t>
    <phoneticPr fontId="5" type="noConversion"/>
  </si>
  <si>
    <t>中華民國　年底</t>
    <phoneticPr fontId="6" type="noConversion"/>
  </si>
  <si>
    <t>單位：人</t>
  </si>
  <si>
    <r>
      <t>機</t>
    </r>
    <r>
      <rPr>
        <sz val="12"/>
        <rFont val="Times New Roman"/>
        <family val="1"/>
      </rPr>
      <t xml:space="preserve"> </t>
    </r>
    <r>
      <rPr>
        <sz val="12"/>
        <rFont val="標楷體"/>
        <family val="4"/>
        <charset val="136"/>
      </rPr>
      <t>關</t>
    </r>
    <r>
      <rPr>
        <sz val="12"/>
        <rFont val="Times New Roman"/>
        <family val="1"/>
      </rPr>
      <t xml:space="preserve"> </t>
    </r>
    <r>
      <rPr>
        <sz val="12"/>
        <rFont val="標楷體"/>
        <family val="4"/>
        <charset val="136"/>
      </rPr>
      <t>別</t>
    </r>
    <phoneticPr fontId="5" type="noConversion"/>
  </si>
  <si>
    <t>兒童及少年福利</t>
    <phoneticPr fontId="6" type="noConversion"/>
  </si>
  <si>
    <t>婦女福利</t>
  </si>
  <si>
    <t>老人福利</t>
  </si>
  <si>
    <t>身心障礙福利</t>
  </si>
  <si>
    <t>社區發展</t>
    <phoneticPr fontId="7" type="noConversion"/>
  </si>
  <si>
    <t>行政人員</t>
    <phoneticPr fontId="5" type="noConversion"/>
  </si>
  <si>
    <t>社會工作
人員</t>
    <phoneticPr fontId="5" type="noConversion"/>
  </si>
  <si>
    <t>社會工作師</t>
    <phoneticPr fontId="5" type="noConversion"/>
  </si>
  <si>
    <t>非社工專業人員</t>
    <phoneticPr fontId="5" type="noConversion"/>
  </si>
  <si>
    <t>其他人員</t>
    <phoneticPr fontId="5" type="noConversion"/>
  </si>
  <si>
    <t>鄉(鎮、市、區)公所</t>
  </si>
  <si>
    <t>社會救助</t>
    <phoneticPr fontId="7" type="noConversion"/>
  </si>
  <si>
    <t>社會保險</t>
    <phoneticPr fontId="7" type="noConversion"/>
  </si>
  <si>
    <t>社會工作</t>
    <phoneticPr fontId="7" type="noConversion"/>
  </si>
  <si>
    <t>志願服務</t>
    <phoneticPr fontId="7" type="noConversion"/>
  </si>
  <si>
    <t>保護性服務</t>
    <phoneticPr fontId="7" type="noConversion"/>
  </si>
  <si>
    <t>備    註</t>
  </si>
  <si>
    <t>資料來源：依據本公所資料彙編。</t>
    <phoneticPr fontId="6" type="noConversion"/>
  </si>
  <si>
    <t>填表說明：1.本表編製3份，於完成會核程序並經機關首長核章後，1份送澎湖縣政府社會處，1份送主計室，1份自存。</t>
    <phoneticPr fontId="6" type="noConversion"/>
  </si>
  <si>
    <t xml:space="preserve">          2.本表有關資料填至小數點第2位。</t>
    <phoneticPr fontId="6" type="noConversion"/>
  </si>
  <si>
    <t xml:space="preserve">          3.各項福利之填寫依個人實際承辦該項業務所付出之時間佔實際上班時間之比例，小數位數計至小數點第2位，分別加總。</t>
    <phoneticPr fontId="6" type="noConversion"/>
  </si>
  <si>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</si>
  <si>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</si>
  <si>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</si>
  <si>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</si>
  <si>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</si>
  <si>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</si>
  <si>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</si>
  <si>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</si>
  <si>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</si>
  <si>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</si>
  <si>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</si>
  <si>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77"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</si>
  <si>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</si>
  <si>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</si>
  <si>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7"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</si>
  <si>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</si>
  <si>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</si>
  <si>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</si>
  <si>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</si>
  <si>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</si>
  <si>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</si>
  <si>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</si>
  <si>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</si>
  <si>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</si>
  <si>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</si>
  <si>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</si>
  <si>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</si>
  <si>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</si>
  <si>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7"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</si>
  <si>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</si>
  <si>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</si>
  <si>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</si>
  <si>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</si>
  <si>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</si>
  <si>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</si>
  <si>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</si>
  <si>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</si>
  <si>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</si>
  <si>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</si>
  <si>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77" type="noConversion"/>
  </si>
  <si>
    <r>
      <rPr>
        <sz val="12"/>
        <rFont val="標楷體"/>
        <family val="4"/>
        <charset val="136"/>
      </rPr>
      <t>業務主管人員</t>
    </r>
    <phoneticPr fontId="7" type="noConversion"/>
  </si>
  <si>
    <r>
      <t>機關</t>
    </r>
    <r>
      <rPr>
        <sz val="12"/>
        <rFont val="標楷體"/>
        <family val="4"/>
        <charset val="136"/>
      </rPr>
      <t>首長</t>
    </r>
    <phoneticPr fontId="77"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</si>
  <si>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</si>
  <si>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</si>
  <si>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</si>
  <si>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</si>
  <si>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</si>
  <si>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</si>
  <si>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</si>
  <si>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</si>
  <si>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</si>
  <si>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</si>
  <si>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</si>
  <si>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</si>
  <si>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</si>
  <si>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</si>
  <si>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</si>
  <si>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</si>
  <si>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</si>
  <si>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</si>
  <si>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</si>
  <si>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</si>
  <si>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</si>
  <si>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</si>
  <si>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</si>
  <si>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</si>
  <si>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</si>
  <si>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</si>
  <si>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</si>
  <si>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發布單位</t>
  </si>
  <si>
    <t>審查單位</t>
    <phoneticPr fontId="7" type="noConversion"/>
  </si>
  <si>
    <t>編製單位</t>
  </si>
  <si>
    <r>
      <t>表</t>
    </r>
    <r>
      <rPr>
        <sz val="12"/>
        <rFont val="Times New Roman"/>
        <family val="1"/>
      </rPr>
      <t xml:space="preserve">    </t>
    </r>
    <r>
      <rPr>
        <sz val="12"/>
        <rFont val="標楷體"/>
        <family val="4"/>
        <charset val="136"/>
      </rPr>
      <t>名</t>
    </r>
    <phoneticPr fontId="7" type="noConversion"/>
  </si>
  <si>
    <t>名稱</t>
    <phoneticPr fontId="7" type="noConversion"/>
  </si>
  <si>
    <t>1112-02-06-3</t>
    <phoneticPr fontId="5" type="noConversion"/>
  </si>
  <si>
    <t>澎湖縣湖西鄉實施耕地三七五減租成果增減原因</t>
  </si>
  <si>
    <t>年報</t>
    <phoneticPr fontId="5" type="noConversion"/>
  </si>
  <si>
    <t>本所</t>
    <phoneticPr fontId="7" type="noConversion"/>
  </si>
  <si>
    <t>主計室</t>
  </si>
  <si>
    <t>民政課</t>
  </si>
  <si>
    <t>耕地三七五租約登記簿</t>
    <phoneticPr fontId="7" type="noConversion"/>
  </si>
  <si>
    <t>1112-02-07-3</t>
    <phoneticPr fontId="5" type="noConversion"/>
  </si>
  <si>
    <t>澎湖縣湖西鄉實施耕地三七五減租後佃農購買耕地面積戶數</t>
  </si>
  <si>
    <t>1112-02-08-3</t>
    <phoneticPr fontId="5" type="noConversion"/>
  </si>
  <si>
    <t>澎湖縣湖西鄉實施耕地三七五減租成果</t>
  </si>
  <si>
    <t>1112-06-01-3</t>
    <phoneticPr fontId="5" type="noConversion"/>
  </si>
  <si>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</si>
  <si>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</si>
  <si>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</si>
  <si>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</si>
  <si>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</si>
  <si>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</si>
  <si>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</si>
  <si>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</si>
  <si>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</si>
  <si>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</si>
  <si>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</si>
  <si>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</si>
  <si>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</si>
  <si>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1113-01-01-3</t>
    <phoneticPr fontId="5"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</si>
  <si>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</si>
  <si>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</si>
  <si>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</si>
  <si>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</si>
  <si>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</si>
  <si>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77" type="noConversion"/>
  </si>
  <si>
    <t>年報</t>
    <phoneticPr fontId="5" type="noConversion"/>
  </si>
  <si>
    <t>1135-01-02-3</t>
    <phoneticPr fontId="5"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</si>
  <si>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</si>
  <si>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</si>
  <si>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</si>
  <si>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</si>
  <si>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1135-01-03-3</t>
    <phoneticPr fontId="5" type="noConversion"/>
  </si>
  <si>
    <t>澎湖縣湖西鄉一般垃圾及廚餘清理狀況</t>
    <phoneticPr fontId="7" type="noConversion"/>
  </si>
  <si>
    <t>地磅記錄單</t>
    <phoneticPr fontId="7" type="noConversion"/>
  </si>
  <si>
    <t>1135-01-05-3</t>
    <phoneticPr fontId="5" type="noConversion"/>
  </si>
  <si>
    <t>澎湖縣湖西鄉垃圾處理場(廠)及垃圾回收清除車輛統計</t>
    <phoneticPr fontId="7" type="noConversion"/>
  </si>
  <si>
    <t>半年報</t>
    <phoneticPr fontId="5"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</si>
  <si>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</si>
  <si>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</si>
  <si>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</si>
  <si>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</si>
  <si>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</si>
  <si>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</si>
  <si>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年度報</t>
    <phoneticPr fontId="5" type="noConversion"/>
  </si>
  <si>
    <t>總預算書</t>
    <phoneticPr fontId="7" type="noConversion"/>
  </si>
  <si>
    <t>1139-08-02-3</t>
    <phoneticPr fontId="5" type="noConversion"/>
  </si>
  <si>
    <t>澎湖縣湖西鄉環境保護決算概況</t>
    <phoneticPr fontId="7" type="noConversion"/>
  </si>
  <si>
    <t>總決算書</t>
    <phoneticPr fontId="7" type="noConversion"/>
  </si>
  <si>
    <t>1140-00-04-3</t>
    <phoneticPr fontId="7" type="noConversion"/>
  </si>
  <si>
    <t>澎湖縣湖西鄉天然災害水土保持設施損失</t>
    <phoneticPr fontId="77" type="noConversion"/>
  </si>
  <si>
    <t>年(臨時)報</t>
    <phoneticPr fontId="5" type="noConversion"/>
  </si>
  <si>
    <t>2224-01-01-3</t>
    <phoneticPr fontId="5" type="noConversion"/>
  </si>
  <si>
    <t>澎湖縣湖西鄉有效農機使用證之農機數量</t>
    <phoneticPr fontId="7" type="noConversion"/>
  </si>
  <si>
    <t>2229-02-01-3</t>
    <phoneticPr fontId="7" type="noConversion"/>
  </si>
  <si>
    <t>澎湖縣湖西鄉農路改善及維護工程</t>
    <phoneticPr fontId="77"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</si>
  <si>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</si>
  <si>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</si>
  <si>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</si>
  <si>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</si>
  <si>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</si>
  <si>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</si>
  <si>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</si>
  <si>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</si>
  <si>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</si>
  <si>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</si>
  <si>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</si>
  <si>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澎湖縣湖西鄉老人福利服務成果(一)-文康中心及長青學苑</t>
    <phoneticPr fontId="77" type="noConversion"/>
  </si>
  <si>
    <t>半年報</t>
    <phoneticPr fontId="7" type="noConversion"/>
  </si>
  <si>
    <t>社會課</t>
    <phoneticPr fontId="7" type="noConversion"/>
  </si>
  <si>
    <t>10730-04-07-3</t>
    <phoneticPr fontId="7" type="noConversion"/>
  </si>
  <si>
    <t>澎湖縣湖西鄉列冊需關懷獨居老人人數及服務概況</t>
    <phoneticPr fontId="77" type="noConversion"/>
  </si>
  <si>
    <t>季報</t>
    <phoneticPr fontId="7" type="noConversion"/>
  </si>
  <si>
    <t>10790-01-01-3</t>
    <phoneticPr fontId="7" type="noConversion"/>
  </si>
  <si>
    <t>澎湖縣湖西鄉公所從事社會福利工作人員數</t>
    <phoneticPr fontId="77" type="noConversion"/>
  </si>
  <si>
    <t>11140-01-01-3</t>
    <phoneticPr fontId="7" type="noConversion"/>
  </si>
  <si>
    <t>澎湖縣湖西鄉推行社區發展工作概況</t>
    <phoneticPr fontId="77"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</si>
  <si>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</si>
  <si>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</si>
  <si>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</si>
  <si>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</si>
  <si>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</si>
  <si>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</si>
  <si>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</si>
  <si>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</si>
  <si>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</si>
  <si>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</si>
  <si>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</si>
  <si>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</si>
  <si>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</si>
  <si>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</si>
  <si>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</si>
  <si>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</si>
  <si>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澎湖縣湖西鄉列冊需關懷獨居老人人數及服務概況</t>
    <phoneticPr fontId="77" type="noConversion"/>
  </si>
  <si>
    <t>季報</t>
    <phoneticPr fontId="7" type="noConversion"/>
  </si>
  <si>
    <t>11140-01-01-3</t>
    <phoneticPr fontId="7" type="noConversion"/>
  </si>
  <si>
    <t>澎湖縣湖西鄉推行社區發展工作概況</t>
    <phoneticPr fontId="77" type="noConversion"/>
  </si>
  <si>
    <t>年報</t>
    <phoneticPr fontId="7" type="noConversion"/>
  </si>
  <si>
    <t>10790-01-01-3</t>
    <phoneticPr fontId="7" type="noConversion"/>
  </si>
  <si>
    <t>澎湖縣湖西鄉公所從事社會福利工作人員數</t>
    <phoneticPr fontId="77" type="noConversion"/>
  </si>
  <si>
    <t>10730-04-03-3</t>
    <phoneticPr fontId="7" type="noConversion"/>
  </si>
  <si>
    <t>澎湖縣湖西鄉老人福利服務成果(一)-文康中心及長青學苑</t>
    <phoneticPr fontId="7" type="noConversion"/>
  </si>
  <si>
    <t>半年報</t>
    <phoneticPr fontId="7" type="noConversion"/>
  </si>
  <si>
    <t>建設課公務統計報表程式一覽表</t>
    <phoneticPr fontId="5" type="noConversion"/>
  </si>
  <si>
    <t>1113-01-01-3</t>
    <phoneticPr fontId="5" type="noConversion"/>
  </si>
  <si>
    <t>澎湖縣湖西鄉農耕土地面積</t>
    <phoneticPr fontId="7" type="noConversion"/>
  </si>
  <si>
    <t>2224-01-01-3</t>
    <phoneticPr fontId="5" type="noConversion"/>
  </si>
  <si>
    <t>澎湖縣湖西鄉有效農機使用證之農機數量</t>
    <phoneticPr fontId="7" type="noConversion"/>
  </si>
  <si>
    <t>2522-09-23-3</t>
    <phoneticPr fontId="7" type="noConversion"/>
  </si>
  <si>
    <t>1113-05-01-3</t>
    <phoneticPr fontId="7" type="noConversion"/>
  </si>
  <si>
    <t>澎湖縣湖西鄉治山防災整體治理工程</t>
    <phoneticPr fontId="77" type="noConversion"/>
  </si>
  <si>
    <t>1140-00-04-3</t>
    <phoneticPr fontId="7" type="noConversion"/>
  </si>
  <si>
    <t>澎湖縣湖西鄉天然災害水土保持設施損失</t>
    <phoneticPr fontId="77" type="noConversion"/>
  </si>
  <si>
    <t>年(臨時)報</t>
    <phoneticPr fontId="5" type="noConversion"/>
  </si>
  <si>
    <t>2229-02-01-3</t>
    <phoneticPr fontId="7" type="noConversion"/>
  </si>
  <si>
    <t>澎湖縣湖西鄉農路改善及維護工程</t>
    <phoneticPr fontId="77" type="noConversion"/>
  </si>
  <si>
    <t>清潔隊公務統計報表程式一覽表</t>
    <phoneticPr fontId="5" type="noConversion"/>
  </si>
  <si>
    <t>1135-01-02-3</t>
    <phoneticPr fontId="5" type="noConversion"/>
  </si>
  <si>
    <t>澎湖縣湖西鄉資源回收成果統計</t>
    <phoneticPr fontId="7" type="noConversion"/>
  </si>
  <si>
    <t>月報</t>
    <phoneticPr fontId="5" type="noConversion"/>
  </si>
  <si>
    <t>1135-01-03-3</t>
    <phoneticPr fontId="5" type="noConversion"/>
  </si>
  <si>
    <t>澎湖縣湖西鄉一般垃圾及廚餘清理狀況</t>
    <phoneticPr fontId="7" type="noConversion"/>
  </si>
  <si>
    <t>1135-01-05-3</t>
    <phoneticPr fontId="5" type="noConversion"/>
  </si>
  <si>
    <t>澎湖縣湖西鄉垃圾處理場(廠)及垃圾回收清除車輛統計</t>
    <phoneticPr fontId="7"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</si>
  <si>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</si>
  <si>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</si>
  <si>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</si>
  <si>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</si>
  <si>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</si>
  <si>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</si>
  <si>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1139-08-02-3</t>
    <phoneticPr fontId="5" type="noConversion"/>
  </si>
  <si>
    <t>澎湖縣湖西鄉環境保護決算概況</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</si>
  <si>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</si>
  <si>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</si>
  <si>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</si>
  <si>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</si>
  <si>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</si>
  <si>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</si>
  <si>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</si>
  <si>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t>湖西</t>
    </r>
    <r>
      <rPr>
        <sz val="10"/>
        <rFont val="標楷體"/>
        <family val="4"/>
      </rPr>
      <t>鄉公所(清潔隊)</t>
    </r>
    <phoneticPr fontId="5" type="noConversion"/>
  </si>
  <si>
    <r>
      <rPr>
        <sz val="11"/>
        <rFont val="標楷體"/>
        <family val="4"/>
      </rPr>
      <t>月</t>
    </r>
  </si>
  <si>
    <r>
      <rPr>
        <sz val="11"/>
        <rFont val="標楷體"/>
        <family val="4"/>
      </rPr>
      <t>報</t>
    </r>
  </si>
  <si>
    <r>
      <rPr>
        <sz val="11"/>
        <rFont val="標楷體"/>
        <family val="4"/>
      </rPr>
      <t>表</t>
    </r>
  </si>
  <si>
    <r>
      <rPr>
        <sz val="11"/>
        <rFont val="標楷體"/>
        <family val="4"/>
      </rPr>
      <t>號</t>
    </r>
  </si>
  <si>
    <r>
      <rPr>
        <sz val="11"/>
        <rFont val="標楷體"/>
        <family val="4"/>
      </rPr>
      <t>1135－01－02－3</t>
    </r>
  </si>
  <si>
    <t>澎湖縣湖西鄉資源回收成果統計</t>
    <phoneticPr fontId="5" type="noConversion"/>
  </si>
  <si>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</si>
  <si>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</si>
  <si>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</si>
  <si>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</si>
  <si>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</si>
  <si>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</si>
  <si>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</si>
  <si>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</si>
  <si>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</si>
  <si>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</si>
  <si>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</si>
  <si>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</si>
  <si>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</si>
  <si>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</si>
  <si>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</si>
  <si>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</si>
  <si>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</si>
  <si>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</si>
  <si>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</si>
  <si>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</si>
  <si>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</si>
  <si>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</si>
  <si>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</si>
  <si>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</si>
  <si>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</si>
  <si>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</si>
  <si>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</si>
  <si>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</si>
  <si>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</si>
  <si>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</si>
  <si>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</si>
  <si>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</si>
  <si>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</si>
  <si>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</si>
  <si>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</si>
  <si>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t>填表說明：1.本表編製1式3份，1份送會計單位，1份自存，1份送縣(市)政府環境保護局。</t>
    <phoneticPr fontId="5" type="noConversion"/>
  </si>
  <si>
    <r>
      <t xml:space="preserve">          2.</t>
    </r>
    <r>
      <rPr>
        <sz val="10"/>
        <color rgb="FF000000"/>
        <rFont val="標楷體"/>
        <family val="4"/>
        <charset val="136"/>
      </rPr>
      <t>本表皆以公斤為單位，若無法得其實際重量，折算標準參考編製說明四。</t>
    </r>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</si>
  <si>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澎湖縣湖西鄉資源回收成果統計編製說明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</si>
  <si>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http://hwms.epa.gov.tw/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</si>
  <si>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r>
      <rPr>
        <sz val="8"/>
        <rFont val="標楷體"/>
        <family val="4"/>
      </rPr>
      <t>公</t>
    </r>
  </si>
  <si>
    <r>
      <rPr>
        <sz val="8"/>
        <rFont val="標楷體"/>
        <family val="4"/>
      </rPr>
      <t>開</t>
    </r>
  </si>
  <si>
    <r>
      <rPr>
        <sz val="8"/>
        <rFont val="標楷體"/>
        <family val="4"/>
      </rPr>
      <t>類</t>
    </r>
  </si>
  <si>
    <r>
      <rPr>
        <sz val="8"/>
        <rFont val="標楷體"/>
        <family val="4"/>
      </rPr>
      <t>期間終了1個月內編報</t>
    </r>
  </si>
  <si>
    <r>
      <rPr>
        <sz val="8"/>
        <rFont val="標楷體"/>
        <family val="4"/>
      </rPr>
      <t>編製機關</t>
    </r>
  </si>
  <si>
    <r>
      <t>湖西</t>
    </r>
    <r>
      <rPr>
        <sz val="10"/>
        <rFont val="標楷體"/>
        <family val="4"/>
        <charset val="136"/>
      </rPr>
      <t>鄉公所(清潔隊)</t>
    </r>
    <phoneticPr fontId="5" type="noConversion"/>
  </si>
  <si>
    <r>
      <rPr>
        <sz val="8"/>
        <rFont val="標楷體"/>
        <family val="4"/>
      </rPr>
      <t>月</t>
    </r>
  </si>
  <si>
    <r>
      <rPr>
        <sz val="8"/>
        <rFont val="標楷體"/>
        <family val="4"/>
      </rPr>
      <t>報</t>
    </r>
  </si>
  <si>
    <r>
      <rPr>
        <sz val="8"/>
        <rFont val="標楷體"/>
        <family val="4"/>
      </rPr>
      <t>表</t>
    </r>
  </si>
  <si>
    <r>
      <rPr>
        <sz val="8"/>
        <rFont val="標楷體"/>
        <family val="4"/>
      </rPr>
      <t>號</t>
    </r>
  </si>
  <si>
    <r>
      <rPr>
        <sz val="8"/>
        <rFont val="標楷體"/>
        <family val="4"/>
      </rPr>
      <t>1135-01-03-3</t>
    </r>
  </si>
  <si>
    <t>澎湖縣湖西鄉一般垃圾及廚餘清理狀況</t>
    <phoneticPr fontId="5" type="noConversion"/>
  </si>
  <si>
    <r>
      <t xml:space="preserve">                                             </t>
    </r>
    <r>
      <rPr>
        <sz val="9"/>
        <rFont val="標楷體"/>
        <family val="4"/>
      </rPr>
      <t>中華民國   年   月                                               單位：公噸</t>
    </r>
    <phoneticPr fontId="5" type="noConversion"/>
  </si>
  <si>
    <r>
      <rPr>
        <sz val="10"/>
        <rFont val="標楷體"/>
        <family val="4"/>
      </rPr>
      <t>項 目 別</t>
    </r>
  </si>
  <si>
    <r>
      <rPr>
        <sz val="10"/>
        <rFont val="標楷體"/>
        <family val="4"/>
      </rPr>
      <t>一般垃圾</t>
    </r>
  </si>
  <si>
    <t>事業員工 
生活垃圾</t>
    <phoneticPr fontId="5" type="noConversion"/>
  </si>
  <si>
    <r>
      <rPr>
        <sz val="10"/>
        <rFont val="標楷體"/>
        <family val="4"/>
      </rPr>
      <t>廚   餘</t>
    </r>
  </si>
  <si>
    <r>
      <rPr>
        <sz val="10"/>
        <rFont val="標楷體"/>
        <family val="4"/>
      </rPr>
      <t>產生量</t>
    </r>
  </si>
  <si>
    <r>
      <rPr>
        <sz val="10"/>
        <rFont val="標楷體"/>
        <family val="4"/>
      </rPr>
      <t>總計</t>
    </r>
  </si>
  <si>
    <r>
      <rPr>
        <sz val="10"/>
        <rFont val="標楷體"/>
        <family val="4"/>
      </rPr>
      <t>環保單位自行清運</t>
    </r>
  </si>
  <si>
    <r>
      <rPr>
        <sz val="10"/>
        <rFont val="標楷體"/>
        <family val="4"/>
      </rPr>
      <t>環保單位委託清運</t>
    </r>
  </si>
  <si>
    <r>
      <rPr>
        <sz val="10"/>
        <rFont val="標楷體"/>
        <family val="4"/>
      </rPr>
      <t>公私處所自行或委託清運</t>
    </r>
  </si>
  <si>
    <r>
      <rPr>
        <sz val="10"/>
        <rFont val="標楷體"/>
        <family val="4"/>
      </rPr>
      <t>處理量</t>
    </r>
  </si>
  <si>
    <r>
      <rPr>
        <sz val="10"/>
        <rFont val="標楷體"/>
        <family val="4"/>
      </rPr>
      <t>本月產生垃圾</t>
    </r>
  </si>
  <si>
    <r>
      <rPr>
        <sz val="10"/>
        <rFont val="標楷體"/>
        <family val="4"/>
      </rPr>
      <t>過去暫存垃圾</t>
    </r>
  </si>
  <si>
    <r>
      <rPr>
        <sz val="10"/>
        <rFont val="標楷體"/>
        <family val="4"/>
      </rPr>
      <t>焚化</t>
    </r>
  </si>
  <si>
    <r>
      <rPr>
        <sz val="10"/>
        <rFont val="標楷體"/>
        <family val="4"/>
      </rPr>
      <t>計</t>
    </r>
  </si>
  <si>
    <r>
      <rPr>
        <sz val="10"/>
        <rFont val="標楷體"/>
        <family val="4"/>
      </rPr>
      <t>衛生掩埋</t>
    </r>
  </si>
  <si>
    <r>
      <rPr>
        <sz val="10"/>
        <rFont val="標楷體"/>
        <family val="4"/>
      </rPr>
      <t>回收再利用</t>
    </r>
  </si>
  <si>
    <r>
      <rPr>
        <sz val="10"/>
        <rFont val="標楷體"/>
        <family val="4"/>
      </rPr>
      <t>堆 肥</t>
    </r>
  </si>
  <si>
    <r>
      <rPr>
        <sz val="10"/>
        <rFont val="標楷體"/>
        <family val="4"/>
      </rPr>
      <t>養 豬</t>
    </r>
  </si>
  <si>
    <r>
      <rPr>
        <sz val="10"/>
        <rFont val="標楷體"/>
        <family val="4"/>
      </rPr>
      <t>其他廚餘再利用</t>
    </r>
  </si>
  <si>
    <r>
      <rPr>
        <sz val="10"/>
        <rFont val="標楷體"/>
        <family val="4"/>
      </rPr>
      <t>本月新增暫存量</t>
    </r>
  </si>
  <si>
    <t>填表                        審核                      業務主管人員                       機關首長</t>
    <phoneticPr fontId="5" type="noConversion"/>
  </si>
  <si>
    <r>
      <t xml:space="preserve">                                                      </t>
    </r>
    <r>
      <rPr>
        <sz val="8"/>
        <rFont val="標楷體"/>
        <family val="4"/>
      </rPr>
      <t>主辦統計人員                                中華民國    年  月  日編製</t>
    </r>
    <phoneticPr fontId="5" type="noConversion"/>
  </si>
  <si>
    <r>
      <rPr>
        <sz val="8"/>
        <rFont val="標楷體"/>
        <family val="4"/>
      </rPr>
      <t>資料來源：依據本公所提報之一般垃圾及廚餘清理狀況資料彙總編製。</t>
    </r>
  </si>
  <si>
    <r>
      <rPr>
        <sz val="8"/>
        <rFont val="標楷體"/>
        <family val="4"/>
      </rPr>
      <t>填表說明：本表編製1式3份，1份送會計單位，1份自存，1份送縣(市)政府環境保護局。</t>
    </r>
  </si>
  <si>
    <r>
      <t xml:space="preserve"> </t>
    </r>
    <r>
      <rPr>
        <b/>
        <sz val="14"/>
        <color rgb="FF000000"/>
        <rFont val="Times New Roman"/>
        <family val="1"/>
      </rPr>
      <t xml:space="preserve">                                    </t>
    </r>
    <r>
      <rPr>
        <b/>
        <sz val="14"/>
        <color rgb="FF000000"/>
        <rFont val="細明體"/>
        <family val="3"/>
        <charset val="136"/>
      </rPr>
      <t>澎湖縣</t>
    </r>
    <r>
      <rPr>
        <b/>
        <sz val="14"/>
        <color rgb="FF000000"/>
        <rFont val="細明體"/>
        <family val="3"/>
        <charset val="136"/>
      </rPr>
      <t>湖西鄉一般垃圾及廚餘清理狀況編製說明</t>
    </r>
    <r>
      <rPr>
        <sz val="10"/>
        <color rgb="FF000000"/>
        <rFont val="細明體"/>
        <family val="3"/>
        <charset val="136"/>
      </rPr>
      <t xml:space="preserve">
一、統計範圍及對象：本公所之一般垃圾及廚餘清理狀況均為統計對象。</t>
    </r>
    <r>
      <rPr>
        <sz val="10"/>
        <color rgb="FF000000"/>
        <rFont val="Times New Roman"/>
        <family val="1"/>
      </rPr>
      <t xml:space="preserve"> 
</t>
    </r>
    <r>
      <rPr>
        <sz val="10"/>
        <color rgb="FF000000"/>
        <rFont val="細明體"/>
        <family val="3"/>
        <charset val="136"/>
      </rPr>
      <t>二、統計標準時間：以每月</t>
    </r>
    <r>
      <rPr>
        <sz val="10"/>
        <color rgb="FF000000"/>
        <rFont val="Times New Roman"/>
        <family val="1"/>
      </rPr>
      <t>1</t>
    </r>
    <r>
      <rPr>
        <sz val="10"/>
        <color rgb="FF000000"/>
        <rFont val="細明體"/>
        <family val="3"/>
        <charset val="136"/>
      </rPr>
      <t>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縱項按項目別分。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橫項目按清運單位別及按處理方式別分。</t>
    </r>
    <r>
      <rPr>
        <sz val="10"/>
        <color rgb="FF000000"/>
        <rFont val="Times New Roman"/>
        <family val="1"/>
      </rPr>
      <t xml:space="preserve"> 
</t>
    </r>
    <r>
      <rPr>
        <sz val="10"/>
        <color rgb="FF000000"/>
        <rFont val="細明體"/>
        <family val="3"/>
        <charset val="136"/>
      </rPr>
      <t xml:space="preserve">四、統計項目定義：
    </t>
    </r>
    <r>
      <rPr>
        <sz val="10"/>
        <color rgb="FF000000"/>
        <rFont val="Times New Roman"/>
        <family val="1"/>
      </rPr>
      <t>(</t>
    </r>
    <r>
      <rPr>
        <sz val="10"/>
        <color rgb="FF000000"/>
        <rFont val="細明體"/>
        <family val="3"/>
        <charset val="136"/>
      </rPr>
      <t>一</t>
    </r>
    <r>
      <rPr>
        <sz val="10"/>
        <color rgb="FF000000"/>
        <rFont val="Times New Roman"/>
        <family val="1"/>
      </rPr>
      <t xml:space="preserve">) </t>
    </r>
    <r>
      <rPr>
        <sz val="10"/>
        <color rgb="FF000000"/>
        <rFont val="細明體"/>
        <family val="3"/>
        <charset val="136"/>
      </rPr>
      <t>一般垃圾：指由家戶、公共場所及其他產生源所產生資源垃圾、有害垃圾及廚餘以外之常態性一般廢棄物</t>
    </r>
    <r>
      <rPr>
        <sz val="10"/>
        <color rgb="FF000000"/>
        <rFont val="Times New Roman"/>
        <family val="1"/>
      </rPr>
      <t>(</t>
    </r>
    <r>
      <rPr>
        <sz val="10"/>
        <color rgb="FF000000"/>
        <rFont val="細明體"/>
        <family val="3"/>
        <charset val="136"/>
      </rPr>
      <t xml:space="preserve">含無法回收之巨大
</t>
    </r>
    <r>
      <rPr>
        <sz val="10"/>
        <color rgb="FF000000"/>
        <rFont val="Times New Roman"/>
        <family val="1"/>
      </rPr>
      <t xml:space="preserve">                 </t>
    </r>
    <r>
      <rPr>
        <sz val="10"/>
        <color rgb="FF000000"/>
        <rFont val="細明體"/>
        <family val="3"/>
        <charset val="136"/>
      </rPr>
      <t>垃圾</t>
    </r>
    <r>
      <rPr>
        <sz val="10"/>
        <color rgb="FF000000"/>
        <rFont val="Times New Roman"/>
        <family val="1"/>
      </rPr>
      <t>)</t>
    </r>
    <r>
      <rPr>
        <sz val="10"/>
        <color rgb="FF000000"/>
        <rFont val="細明體"/>
        <family val="3"/>
        <charset val="136"/>
      </rPr>
      <t>。</t>
    </r>
    <r>
      <rPr>
        <sz val="10"/>
        <color rgb="FF000000"/>
        <rFont val="Times New Roman"/>
        <family val="1"/>
      </rPr>
      <t xml:space="preserve"> </t>
    </r>
    <r>
      <rPr>
        <sz val="10"/>
        <color rgb="FF000000"/>
        <rFont val="細明體"/>
        <family val="3"/>
        <charset val="136"/>
      </rPr>
      <t>家戶係指民眾居住處，其垃圾由垃圾車沿街清運收受者。公共場所如社區、公園、街道、河堤、人行道、水溝及髒亂
       點等。其他</t>
    </r>
    <r>
      <rPr>
        <sz val="10"/>
        <color rgb="FF000000"/>
        <rFont val="Times New Roman"/>
        <family val="1"/>
      </rPr>
      <t xml:space="preserve"> </t>
    </r>
    <r>
      <rPr>
        <sz val="10"/>
        <color rgb="FF000000"/>
        <rFont val="細明體"/>
        <family val="3"/>
        <charset val="136"/>
      </rPr>
      <t xml:space="preserve">產生源如學校、公務機關、風景遊樂區、慈善團體、辦公大樓、夜市、市場、非公告事業之營業場所及事業員工生
       活產生者等。
    </t>
    </r>
    <r>
      <rPr>
        <sz val="10"/>
        <color rgb="FF000000"/>
        <rFont val="Times New Roman"/>
        <family val="1"/>
      </rPr>
      <t>(</t>
    </r>
    <r>
      <rPr>
        <sz val="10"/>
        <color rgb="FF000000"/>
        <rFont val="細明體"/>
        <family val="3"/>
        <charset val="136"/>
      </rPr>
      <t>二</t>
    </r>
    <r>
      <rPr>
        <sz val="10"/>
        <color rgb="FF000000"/>
        <rFont val="Times New Roman"/>
        <family val="1"/>
      </rPr>
      <t xml:space="preserve">) </t>
    </r>
    <r>
      <rPr>
        <sz val="10"/>
        <color rgb="FF000000"/>
        <rFont val="細明體"/>
        <family val="3"/>
        <charset val="136"/>
      </rPr>
      <t xml:space="preserve">廚餘：指由家戶、公共場所、其他產生源所拋棄之生、熟食物及其殘渣或經主管機關公告之有機性一般廢棄物。
</t>
    </r>
    <r>
      <rPr>
        <sz val="10"/>
        <color rgb="FF000000"/>
        <rFont val="Times New Roman"/>
        <family val="1"/>
      </rPr>
      <t xml:space="preserve">         (</t>
    </r>
    <r>
      <rPr>
        <sz val="10"/>
        <color rgb="FF000000"/>
        <rFont val="細明體"/>
        <family val="3"/>
        <charset val="136"/>
      </rPr>
      <t>三</t>
    </r>
    <r>
      <rPr>
        <sz val="10"/>
        <color rgb="FF000000"/>
        <rFont val="Times New Roman"/>
        <family val="1"/>
      </rPr>
      <t xml:space="preserve">) </t>
    </r>
    <r>
      <rPr>
        <sz val="10"/>
        <color rgb="FF000000"/>
        <rFont val="細明體"/>
        <family val="3"/>
        <charset val="136"/>
      </rPr>
      <t xml:space="preserve">環保單位自行清運：為公所自行清運之垃圾量。
</t>
    </r>
    <r>
      <rPr>
        <sz val="10"/>
        <color rgb="FF000000"/>
        <rFont val="Times New Roman"/>
        <family val="1"/>
      </rPr>
      <t xml:space="preserve">         (</t>
    </r>
    <r>
      <rPr>
        <sz val="10"/>
        <color rgb="FF000000"/>
        <rFont val="細明體"/>
        <family val="3"/>
        <charset val="136"/>
      </rPr>
      <t>四</t>
    </r>
    <r>
      <rPr>
        <sz val="10"/>
        <color rgb="FF000000"/>
        <rFont val="Times New Roman"/>
        <family val="1"/>
      </rPr>
      <t xml:space="preserve">) </t>
    </r>
    <r>
      <rPr>
        <sz val="10"/>
        <color rgb="FF000000"/>
        <rFont val="細明體"/>
        <family val="3"/>
        <charset val="136"/>
      </rPr>
      <t xml:space="preserve">環保單位委託清運：為公所委託公民營廢棄物清除機構清運之垃圾量。
</t>
    </r>
    <r>
      <rPr>
        <sz val="10"/>
        <color rgb="FF000000"/>
        <rFont val="Times New Roman"/>
        <family val="1"/>
      </rPr>
      <t xml:space="preserve">         (</t>
    </r>
    <r>
      <rPr>
        <sz val="10"/>
        <color rgb="FF000000"/>
        <rFont val="細明體"/>
        <family val="3"/>
        <charset val="136"/>
      </rPr>
      <t>五</t>
    </r>
    <r>
      <rPr>
        <sz val="10"/>
        <color rgb="FF000000"/>
        <rFont val="Times New Roman"/>
        <family val="1"/>
      </rPr>
      <t xml:space="preserve">) </t>
    </r>
    <r>
      <rPr>
        <sz val="10"/>
        <color rgb="FF000000"/>
        <rFont val="細明體"/>
        <family val="3"/>
        <charset val="136"/>
      </rPr>
      <t>公私處所自行或委託清運：為公私處所自行或委託公民營廢棄物清除機構清運至處理場</t>
    </r>
    <r>
      <rPr>
        <sz val="10"/>
        <color rgb="FF000000"/>
        <rFont val="Times New Roman"/>
        <family val="1"/>
      </rPr>
      <t>(</t>
    </r>
    <r>
      <rPr>
        <sz val="10"/>
        <color rgb="FF000000"/>
        <rFont val="細明體"/>
        <family val="3"/>
        <charset val="136"/>
      </rPr>
      <t>廠</t>
    </r>
    <r>
      <rPr>
        <sz val="10"/>
        <color rgb="FF000000"/>
        <rFont val="Times New Roman"/>
        <family val="1"/>
      </rPr>
      <t>)</t>
    </r>
    <r>
      <rPr>
        <sz val="10"/>
        <color rgb="FF000000"/>
        <rFont val="細明體"/>
        <family val="3"/>
        <charset val="136"/>
      </rPr>
      <t>之垃圾量。公私處所如社區、學
       校、機</t>
    </r>
    <r>
      <rPr>
        <sz val="10"/>
        <color rgb="FF000000"/>
        <rFont val="Times New Roman"/>
        <family val="1"/>
      </rPr>
      <t xml:space="preserve"> </t>
    </r>
    <r>
      <rPr>
        <sz val="10"/>
        <color rgb="FF000000"/>
        <rFont val="細明體"/>
        <family val="3"/>
        <charset val="136"/>
      </rPr>
      <t xml:space="preserve">關團體、一般住宅大樓、辦公大樓及其他非公告事業之營業場所等。
    </t>
    </r>
    <r>
      <rPr>
        <sz val="10"/>
        <color rgb="FF000000"/>
        <rFont val="Times New Roman"/>
        <family val="1"/>
      </rPr>
      <t>(</t>
    </r>
    <r>
      <rPr>
        <sz val="10"/>
        <color rgb="FF000000"/>
        <rFont val="細明體"/>
        <family val="3"/>
        <charset val="136"/>
      </rPr>
      <t>六</t>
    </r>
    <r>
      <rPr>
        <sz val="10"/>
        <color rgb="FF000000"/>
        <rFont val="Times New Roman"/>
        <family val="1"/>
      </rPr>
      <t xml:space="preserve">) </t>
    </r>
    <r>
      <rPr>
        <sz val="10"/>
        <color rgb="FF000000"/>
        <rFont val="細明體"/>
        <family val="3"/>
        <charset val="136"/>
      </rPr>
      <t>焚化</t>
    </r>
    <r>
      <rPr>
        <sz val="10"/>
        <color rgb="FF000000"/>
        <rFont val="Times New Roman"/>
        <family val="1"/>
      </rPr>
      <t>:</t>
    </r>
    <r>
      <rPr>
        <sz val="10"/>
        <color rgb="FF000000"/>
        <rFont val="細明體"/>
        <family val="3"/>
        <charset val="136"/>
      </rPr>
      <t>指利用焚化爐高溫燃燒，將垃圾轉變為安定之氣體或物質之處理方法，又分為焚化本月產生之一般垃圾及焚化過去暫存之
       一</t>
    </r>
    <r>
      <rPr>
        <sz val="10"/>
        <color rgb="FF000000"/>
        <rFont val="Times New Roman"/>
        <family val="1"/>
      </rPr>
      <t xml:space="preserve"> </t>
    </r>
    <r>
      <rPr>
        <sz val="10"/>
        <color rgb="FF000000"/>
        <rFont val="細明體"/>
        <family val="3"/>
        <charset val="136"/>
      </rPr>
      <t xml:space="preserve">般垃圾。
    </t>
    </r>
    <r>
      <rPr>
        <sz val="10"/>
        <color rgb="FF000000"/>
        <rFont val="Times New Roman"/>
        <family val="1"/>
      </rPr>
      <t>(</t>
    </r>
    <r>
      <rPr>
        <sz val="10"/>
        <color rgb="FF000000"/>
        <rFont val="細明體"/>
        <family val="3"/>
        <charset val="136"/>
      </rPr>
      <t>七</t>
    </r>
    <r>
      <rPr>
        <sz val="10"/>
        <color rgb="FF000000"/>
        <rFont val="Times New Roman"/>
        <family val="1"/>
      </rPr>
      <t xml:space="preserve">) </t>
    </r>
    <r>
      <rPr>
        <sz val="10"/>
        <color rgb="FF000000"/>
        <rFont val="細明體"/>
        <family val="3"/>
        <charset val="136"/>
      </rPr>
      <t>衛生掩埋：指將垃圾掩埋於以不透水材質或低滲水性土壤所構築，並設有滲出水、廢氣收集及處理設施及地下水監測裝置掩埋
       場之</t>
    </r>
    <r>
      <rPr>
        <sz val="10"/>
        <color rgb="FF000000"/>
        <rFont val="Times New Roman"/>
        <family val="1"/>
      </rPr>
      <t xml:space="preserve"> </t>
    </r>
    <r>
      <rPr>
        <sz val="10"/>
        <color rgb="FF000000"/>
        <rFont val="細明體"/>
        <family val="3"/>
        <charset val="136"/>
      </rPr>
      <t xml:space="preserve">處理方法，又分為掩埋本月產生之一般垃圾及掩埋過去暫存之一般垃圾。
    </t>
    </r>
    <r>
      <rPr>
        <sz val="10"/>
        <color rgb="FF000000"/>
        <rFont val="Times New Roman"/>
        <family val="1"/>
      </rPr>
      <t>(</t>
    </r>
    <r>
      <rPr>
        <sz val="10"/>
        <color rgb="FF000000"/>
        <rFont val="細明體"/>
        <family val="3"/>
        <charset val="136"/>
      </rPr>
      <t>八</t>
    </r>
    <r>
      <rPr>
        <sz val="10"/>
        <color rgb="FF000000"/>
        <rFont val="Times New Roman"/>
        <family val="1"/>
      </rPr>
      <t xml:space="preserve">) </t>
    </r>
    <r>
      <rPr>
        <sz val="10"/>
        <color rgb="FF000000"/>
        <rFont val="細明體"/>
        <family val="3"/>
        <charset val="136"/>
      </rPr>
      <t xml:space="preserve">回收再利用：指將廚餘資源化變為產品或再生物料之後續使用行為。凡經由清潔隊或公民營機構收集之廚餘，以下列方法處理
       再利用者均應計入，包括：
             </t>
    </r>
    <r>
      <rPr>
        <sz val="10"/>
        <color rgb="FF000000"/>
        <rFont val="Times New Roman"/>
        <family val="1"/>
      </rPr>
      <t>1.</t>
    </r>
    <r>
      <rPr>
        <sz val="10"/>
        <color rgb="FF000000"/>
        <rFont val="細明體"/>
        <family val="3"/>
        <charset val="136"/>
      </rPr>
      <t xml:space="preserve">堆肥：指將廚餘回收後經生物醱酵作用轉化成安定之腐植質或土壤改良劑之處理方法。
             </t>
    </r>
    <r>
      <rPr>
        <sz val="10"/>
        <color rgb="FF000000"/>
        <rFont val="Times New Roman"/>
        <family val="1"/>
      </rPr>
      <t>2.</t>
    </r>
    <r>
      <rPr>
        <sz val="10"/>
        <color rgb="FF000000"/>
        <rFont val="細明體"/>
        <family val="3"/>
        <charset val="136"/>
      </rPr>
      <t xml:space="preserve">養豬：指將廚餘回收後送至養豬場或標售，經高溫蒸煮後作為養豬飼料之處理方法。
             </t>
    </r>
    <r>
      <rPr>
        <sz val="10"/>
        <color rgb="FF000000"/>
        <rFont val="Times New Roman"/>
        <family val="1"/>
      </rPr>
      <t>3.</t>
    </r>
    <r>
      <rPr>
        <sz val="10"/>
        <color rgb="FF000000"/>
        <rFont val="細明體"/>
        <family val="3"/>
        <charset val="136"/>
      </rPr>
      <t xml:space="preserve">其他廚餘再利用：非採上述二種方法處理之廚餘回收再利用數量，例如：製成家禽飼料、厭氧發酵等。
    </t>
    </r>
    <r>
      <rPr>
        <sz val="10"/>
        <color rgb="FF000000"/>
        <rFont val="Times New Roman"/>
        <family val="1"/>
      </rPr>
      <t>(</t>
    </r>
    <r>
      <rPr>
        <sz val="10"/>
        <color rgb="FF000000"/>
        <rFont val="細明體"/>
        <family val="3"/>
        <charset val="136"/>
      </rPr>
      <t>九</t>
    </r>
    <r>
      <rPr>
        <sz val="10"/>
        <color rgb="FF000000"/>
        <rFont val="Times New Roman"/>
        <family val="1"/>
      </rPr>
      <t xml:space="preserve">) </t>
    </r>
    <r>
      <rPr>
        <sz val="10"/>
        <color rgb="FF000000"/>
        <rFont val="細明體"/>
        <family val="3"/>
        <charset val="136"/>
      </rPr>
      <t>本月新增暫存量：指本月新增暫時堆置或貯存之一般垃圾量。</t>
    </r>
    <r>
      <rPr>
        <sz val="10"/>
        <color rgb="FF000000"/>
        <rFont val="Times New Roman"/>
        <family val="1"/>
      </rPr>
      <t xml:space="preserve"> 
</t>
    </r>
    <r>
      <rPr>
        <sz val="10"/>
        <color rgb="FF000000"/>
        <rFont val="細明體"/>
        <family val="3"/>
        <charset val="136"/>
      </rPr>
      <t>五、資料蒐集方法及編製程序：依據本公所提報之一般垃圾及廚餘清理資料彙總編製。</t>
    </r>
    <r>
      <rPr>
        <sz val="10"/>
        <color rgb="FF000000"/>
        <rFont val="Times New Roman"/>
        <family val="1"/>
      </rPr>
      <t xml:space="preserve"> 
</t>
    </r>
    <r>
      <rPr>
        <sz val="10"/>
        <color rgb="FF000000"/>
        <rFont val="細明體"/>
        <family val="3"/>
        <charset val="136"/>
      </rPr>
      <t>六、編送對象：本表編製</t>
    </r>
    <r>
      <rPr>
        <sz val="10"/>
        <color rgb="FF000000"/>
        <rFont val="Times New Roman"/>
        <family val="1"/>
      </rPr>
      <t>1</t>
    </r>
    <r>
      <rPr>
        <sz val="10"/>
        <color rgb="FF000000"/>
        <rFont val="細明體"/>
        <family val="3"/>
        <charset val="136"/>
      </rPr>
      <t>式</t>
    </r>
    <r>
      <rPr>
        <sz val="10"/>
        <color rgb="FF000000"/>
        <rFont val="Times New Roman"/>
        <family val="1"/>
      </rPr>
      <t>3</t>
    </r>
    <r>
      <rPr>
        <sz val="10"/>
        <color rgb="FF000000"/>
        <rFont val="細明體"/>
        <family val="3"/>
        <charset val="136"/>
      </rPr>
      <t>份，</t>
    </r>
    <r>
      <rPr>
        <sz val="10"/>
        <color rgb="FF000000"/>
        <rFont val="Times New Roman"/>
        <family val="1"/>
      </rPr>
      <t>1</t>
    </r>
    <r>
      <rPr>
        <sz val="10"/>
        <color rgb="FF000000"/>
        <rFont val="細明體"/>
        <family val="3"/>
        <charset val="136"/>
      </rPr>
      <t>份送會計單位，</t>
    </r>
    <r>
      <rPr>
        <sz val="10"/>
        <color rgb="FF000000"/>
        <rFont val="Times New Roman"/>
        <family val="1"/>
      </rPr>
      <t>1</t>
    </r>
    <r>
      <rPr>
        <sz val="10"/>
        <color rgb="FF000000"/>
        <rFont val="細明體"/>
        <family val="3"/>
        <charset val="136"/>
      </rPr>
      <t>份自存，</t>
    </r>
    <r>
      <rPr>
        <sz val="10"/>
        <color rgb="FF000000"/>
        <rFont val="Times New Roman"/>
        <family val="1"/>
      </rPr>
      <t>1</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</si>
  <si>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t>公   開   類</t>
    <phoneticPr fontId="55" type="noConversion"/>
  </si>
  <si>
    <t>編製機關</t>
    <phoneticPr fontId="55" type="noConversion"/>
  </si>
  <si>
    <t>湖西鄉公所(清潔隊)</t>
    <phoneticPr fontId="6" type="noConversion"/>
  </si>
  <si>
    <t>半   年   報</t>
    <phoneticPr fontId="7" type="noConversion"/>
  </si>
  <si>
    <t xml:space="preserve"> 期間終了1個月內編報</t>
    <phoneticPr fontId="7" type="noConversion"/>
  </si>
  <si>
    <t>表    號</t>
    <phoneticPr fontId="55" type="noConversion"/>
  </si>
  <si>
    <t>1135-01-05-3</t>
    <phoneticPr fontId="7" type="noConversion"/>
  </si>
  <si>
    <t>澎湖縣湖西鄉垃圾處理場(廠)及垃圾回收清除車輛統計</t>
    <phoneticPr fontId="55" type="noConversion"/>
  </si>
  <si>
    <t>中 華 民 國    年    月底</t>
    <phoneticPr fontId="7" type="noConversion"/>
  </si>
  <si>
    <t>項    目    別</t>
    <phoneticPr fontId="7" type="noConversion"/>
  </si>
  <si>
    <t xml:space="preserve">       總     　計</t>
    <phoneticPr fontId="7" type="noConversion"/>
  </si>
  <si>
    <r>
      <rPr>
        <sz val="12"/>
        <rFont val="標楷體"/>
        <family val="4"/>
        <charset val="136"/>
      </rPr>
      <t xml:space="preserve">垃圾處理場(廠)(座)       </t>
    </r>
    <r>
      <rPr>
        <sz val="18"/>
        <rFont val="標楷體"/>
        <family val="4"/>
        <charset val="136"/>
      </rPr>
      <t xml:space="preserve">       </t>
    </r>
    <phoneticPr fontId="55" type="noConversion"/>
  </si>
  <si>
    <t>總　　　　　計</t>
  </si>
  <si>
    <t xml:space="preserve">  焚   化   廠</t>
    <phoneticPr fontId="55" type="noConversion"/>
  </si>
  <si>
    <t xml:space="preserve">  衛 生 掩 埋 場</t>
    <phoneticPr fontId="55" type="noConversion"/>
  </si>
  <si>
    <t>　堆　　肥　　場</t>
    <phoneticPr fontId="7" type="noConversion"/>
  </si>
  <si>
    <t>　堆　　置　　場</t>
  </si>
  <si>
    <t>垃圾回收清除車輛︵輛︶　</t>
    <phoneticPr fontId="55" type="noConversion"/>
  </si>
  <si>
    <t>總　　　　計</t>
  </si>
  <si>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</si>
  <si>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</si>
  <si>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</si>
  <si>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</si>
  <si>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</si>
  <si>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</si>
  <si>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</si>
  <si>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</si>
  <si>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</si>
  <si>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填表</t>
    <phoneticPr fontId="55" type="noConversion"/>
  </si>
  <si>
    <t>審核</t>
    <phoneticPr fontId="55" type="noConversion"/>
  </si>
  <si>
    <t>業務主管人員</t>
    <phoneticPr fontId="55" type="noConversion"/>
  </si>
  <si>
    <t>資料來源：依據本公所之垃圾處理場（廠）及垃圾回收清除車輛資料編製。</t>
    <phoneticPr fontId="55" type="noConversion"/>
  </si>
  <si>
    <t>填表說明：本表編製1式3份，1份送主計室，1份自存，1份送澎湖縣政府環境保護局統計室。</t>
    <phoneticPr fontId="55"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</si>
  <si>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</si>
  <si>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</si>
  <si>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</si>
  <si>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</si>
  <si>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</si>
  <si>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</si>
  <si>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</si>
  <si>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</si>
  <si>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</si>
  <si>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</si>
  <si>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</si>
  <si>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</si>
  <si>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</si>
  <si>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</si>
  <si>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</si>
  <si>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</si>
  <si>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</si>
  <si>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</si>
  <si>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</si>
  <si>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</si>
  <si>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</si>
  <si>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</si>
  <si>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</si>
  <si>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</si>
  <si>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</si>
  <si>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</si>
  <si>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</si>
  <si>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</si>
  <si>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</si>
  <si>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</si>
  <si>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</si>
  <si>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</si>
  <si>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</si>
  <si>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</si>
  <si>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</si>
  <si>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</si>
  <si>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</si>
  <si>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</si>
  <si>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</si>
  <si>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</si>
  <si>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</si>
  <si>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</si>
  <si>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</si>
  <si>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</si>
  <si>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</si>
  <si>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</si>
  <si>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</si>
  <si>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</si>
  <si>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</si>
  <si>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</si>
  <si>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</si>
  <si>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</si>
  <si>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</si>
  <si>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</si>
  <si>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</si>
  <si>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</si>
  <si>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t>每季終了後10日內編送</t>
    <phoneticPr fontId="5" type="noConversion"/>
  </si>
  <si>
    <t>澎湖縣湖西鄉列冊需關懷獨居老人人數及服務概況</t>
    <phoneticPr fontId="5" type="noConversion"/>
  </si>
  <si>
    <r>
      <t>中華民國</t>
    </r>
    <r>
      <rPr>
        <sz val="11"/>
        <rFont val="Times New Roman"/>
        <family val="1"/>
      </rPr>
      <t xml:space="preserve">   </t>
    </r>
    <r>
      <rPr>
        <sz val="11"/>
        <rFont val="標楷體"/>
        <family val="4"/>
        <charset val="136"/>
      </rPr>
      <t>年第</t>
    </r>
    <r>
      <rPr>
        <sz val="11"/>
        <rFont val="Times New Roman"/>
        <family val="1"/>
      </rPr>
      <t xml:space="preserve">  </t>
    </r>
    <r>
      <rPr>
        <sz val="11"/>
        <rFont val="標楷體"/>
        <family val="4"/>
        <charset val="136"/>
      </rPr>
      <t>季</t>
    </r>
    <r>
      <rPr>
        <sz val="11"/>
        <rFont val="Times New Roman"/>
        <family val="1"/>
      </rPr>
      <t xml:space="preserve">(  </t>
    </r>
    <r>
      <rPr>
        <sz val="11"/>
        <rFont val="標楷體"/>
        <family val="4"/>
        <charset val="136"/>
      </rPr>
      <t>月至</t>
    </r>
    <r>
      <rPr>
        <sz val="11"/>
        <rFont val="Times New Roman"/>
        <family val="1"/>
      </rPr>
      <t xml:space="preserve">  </t>
    </r>
    <r>
      <rPr>
        <sz val="11"/>
        <rFont val="標楷體"/>
        <family val="4"/>
        <charset val="136"/>
      </rPr>
      <t>月</t>
    </r>
    <r>
      <rPr>
        <sz val="11"/>
        <rFont val="Times New Roman"/>
        <family val="1"/>
      </rPr>
      <t xml:space="preserve">)                                                                             </t>
    </r>
    <r>
      <rPr>
        <sz val="11"/>
        <rFont val="標楷體"/>
        <family val="4"/>
        <charset val="136"/>
      </rPr>
      <t/>
    </r>
    <phoneticPr fontId="11" type="noConversion"/>
  </si>
  <si>
    <t>單位:人、人次</t>
    <phoneticPr fontId="42" type="noConversion"/>
  </si>
  <si>
    <t>具榮民(眷)
身分獨居
老人人數</t>
    <phoneticPr fontId="7" type="noConversion"/>
  </si>
  <si>
    <t>具原住民
身分獨居
老人人數</t>
    <phoneticPr fontId="42" type="noConversion"/>
  </si>
  <si>
    <t>本期死亡人數</t>
    <phoneticPr fontId="7"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</si>
  <si>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93" type="noConversion"/>
  </si>
  <si>
    <t>本期轉介進住機構人數
 (人)</t>
    <phoneticPr fontId="93"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</si>
  <si>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</si>
  <si>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</si>
  <si>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4"/>
        <charset val="136"/>
      </rPr>
      <t>老</t>
    </r>
    <r>
      <rPr>
        <sz val="12"/>
        <rFont val="Times New Roman"/>
        <family val="1"/>
      </rPr>
      <t xml:space="preserve">  </t>
    </r>
    <r>
      <rPr>
        <sz val="12"/>
        <rFont val="標楷體"/>
        <family val="4"/>
        <charset val="136"/>
      </rPr>
      <t>人</t>
    </r>
    <phoneticPr fontId="93" type="noConversion"/>
  </si>
  <si>
    <t>合計</t>
    <phoneticPr fontId="93" type="noConversion"/>
  </si>
  <si>
    <t>電話
問安</t>
    <phoneticPr fontId="93" type="noConversion"/>
  </si>
  <si>
    <t>關懷
訪視</t>
    <phoneticPr fontId="93" type="noConversion"/>
  </si>
  <si>
    <t>居家
服務</t>
    <phoneticPr fontId="93" type="noConversion"/>
  </si>
  <si>
    <t xml:space="preserve">餐飲
服務                                                                                                                                                                                    </t>
    <phoneticPr fontId="93" type="noConversion"/>
  </si>
  <si>
    <t>陪同
就醫</t>
    <phoneticPr fontId="93" type="noConversion"/>
  </si>
  <si>
    <t>合計</t>
    <phoneticPr fontId="5" type="noConversion"/>
  </si>
  <si>
    <t>男</t>
    <phoneticPr fontId="5" type="noConversion"/>
  </si>
  <si>
    <t>女</t>
    <phoneticPr fontId="5" type="noConversion"/>
  </si>
  <si>
    <t>男</t>
    <phoneticPr fontId="7" type="noConversion"/>
  </si>
  <si>
    <t>女</t>
    <phoneticPr fontId="7" type="noConversion"/>
  </si>
  <si>
    <t>合計</t>
    <phoneticPr fontId="7" type="noConversion"/>
  </si>
  <si>
    <t>65～69歲</t>
    <phoneticPr fontId="7" type="noConversion"/>
  </si>
  <si>
    <t>70～74歲</t>
    <phoneticPr fontId="7" type="noConversion"/>
  </si>
  <si>
    <t>75～79歲</t>
    <phoneticPr fontId="7" type="noConversion"/>
  </si>
  <si>
    <t>80～84歲</t>
    <phoneticPr fontId="7" type="noConversion"/>
  </si>
  <si>
    <t>85歲以上</t>
    <phoneticPr fontId="7" type="noConversion"/>
  </si>
  <si>
    <t>湖西鄉</t>
    <phoneticPr fontId="7" type="noConversion"/>
  </si>
  <si>
    <t>業務主管人員</t>
    <phoneticPr fontId="5" type="noConversion"/>
  </si>
  <si>
    <t>機關首長</t>
    <phoneticPr fontId="6" type="noConversion"/>
  </si>
  <si>
    <t>資料來源：依據各村(里)所報獨居老人資料彙編。</t>
    <phoneticPr fontId="93" type="noConversion"/>
  </si>
  <si>
    <t>填表說明：本表編製3份，1份送主計室，1份送縣政府社會處彙整，1份自存。</t>
    <phoneticPr fontId="42" type="noConversion"/>
  </si>
  <si>
    <t xml:space="preserve">               年度終了後2個月內填報  </t>
    <phoneticPr fontId="5" type="noConversion"/>
  </si>
  <si>
    <t>澎湖縣湖西鄉治山防災整體治理工程</t>
    <phoneticPr fontId="5" type="noConversion"/>
  </si>
  <si>
    <t xml:space="preserve"> </t>
    <phoneticPr fontId="5" type="noConversion"/>
  </si>
  <si>
    <t>中華民國       年底</t>
    <phoneticPr fontId="5" type="noConversion"/>
  </si>
  <si>
    <t>單位:</t>
    <phoneticPr fontId="5" type="noConversion"/>
  </si>
  <si>
    <t>新台幣元</t>
    <phoneticPr fontId="1" type="noConversion"/>
  </si>
  <si>
    <t>工程名稱</t>
    <phoneticPr fontId="5" type="noConversion"/>
  </si>
  <si>
    <t>地點                      （鄉鎮市別）</t>
    <phoneticPr fontId="5" type="noConversion"/>
  </si>
  <si>
    <t>總工程費（按經費來源分）</t>
    <phoneticPr fontId="5" type="noConversion"/>
  </si>
  <si>
    <t>工作數量</t>
    <phoneticPr fontId="5" type="noConversion"/>
  </si>
  <si>
    <t>總計</t>
    <phoneticPr fontId="5" type="noConversion"/>
  </si>
  <si>
    <t>中央</t>
    <phoneticPr fontId="5" type="noConversion"/>
  </si>
  <si>
    <t>縣政府</t>
    <phoneticPr fontId="5" type="noConversion"/>
  </si>
  <si>
    <t>其他</t>
    <phoneticPr fontId="5" type="noConversion"/>
  </si>
  <si>
    <t>防砂壩     （座）</t>
    <phoneticPr fontId="5" type="noConversion"/>
  </si>
  <si>
    <t>潛壩       （座）</t>
    <phoneticPr fontId="5" type="noConversion"/>
  </si>
  <si>
    <t>丁壩       （座）</t>
    <phoneticPr fontId="5" type="noConversion"/>
  </si>
  <si>
    <t>堤防         （公尺）</t>
    <phoneticPr fontId="5" type="noConversion"/>
  </si>
  <si>
    <t>整流            （公尺）</t>
    <phoneticPr fontId="5" type="noConversion"/>
  </si>
  <si>
    <t>固床工        （座）</t>
    <phoneticPr fontId="5" type="noConversion"/>
  </si>
  <si>
    <t>護岸       （公尺）</t>
    <phoneticPr fontId="5" type="noConversion"/>
  </si>
  <si>
    <t>魚道        （座）</t>
    <phoneticPr fontId="5" type="noConversion"/>
  </si>
  <si>
    <t>蝕溝控制       （公尺）</t>
    <phoneticPr fontId="5" type="noConversion"/>
  </si>
  <si>
    <t>崩塌地處理       （公頃）</t>
    <phoneticPr fontId="5" type="noConversion"/>
  </si>
  <si>
    <r>
      <t xml:space="preserve">植生綠美化 </t>
    </r>
    <r>
      <rPr>
        <sz val="7"/>
        <rFont val="標楷體"/>
        <family val="4"/>
        <charset val="136"/>
      </rPr>
      <t>（平方公尺）</t>
    </r>
    <phoneticPr fontId="5" type="noConversion"/>
  </si>
  <si>
    <t>生物通道
(座)</t>
    <phoneticPr fontId="1" type="noConversion"/>
  </si>
  <si>
    <t>其他
(座、塊、公尺、公頃、平方公尺)</t>
    <phoneticPr fontId="5" type="noConversion"/>
  </si>
  <si>
    <t>合計</t>
    <phoneticPr fontId="5" type="noConversion"/>
  </si>
  <si>
    <t xml:space="preserve"> </t>
    <phoneticPr fontId="5" type="noConversion"/>
  </si>
  <si>
    <t>資料來源：根據本鄉年度內完工治山防災等工程結算書，未完工者以發包金額或發包後實際需要工程費填報。</t>
    <phoneticPr fontId="5" type="noConversion"/>
  </si>
  <si>
    <t>填表說明:本表編製1式3份，1份送主計室，1份自存，1份送澎湖縣林務公園管理所。</t>
    <phoneticPr fontId="5" type="noConversion"/>
  </si>
  <si>
    <t>填表</t>
    <phoneticPr fontId="7" type="noConversion"/>
  </si>
  <si>
    <t>業務主管人員</t>
    <phoneticPr fontId="7" type="noConversion"/>
  </si>
  <si>
    <t>中華民國   年  月  日編製</t>
    <phoneticPr fontId="7" type="noConversion"/>
  </si>
  <si>
    <t>主辦統計人員</t>
    <phoneticPr fontId="7" type="noConversion"/>
  </si>
  <si>
    <t>澎湖縣湖西鄉治山防災整體治理工程 編製說明</t>
    <phoneticPr fontId="5" type="noConversion"/>
  </si>
  <si>
    <t>一、統計範圍及對象：凡在本鄉境內辦理治山防災工程者均為統計對象。</t>
    <phoneticPr fontId="5" type="noConversion"/>
  </si>
  <si>
    <t>二、統計標準時間：以會計年度期間之事實為準。</t>
    <phoneticPr fontId="5" type="noConversion"/>
  </si>
  <si>
    <t>三、分類標準：按工程名稱、地點、總工程費(按經費來源分)及工作數量。</t>
    <phoneticPr fontId="5" type="noConversion"/>
  </si>
  <si>
    <t>四、統計項目定義：總工程費係指本年度已完工者以決算金額，未完工者以發包後實際需要工程費填報，惟不含管理費在內。</t>
    <phoneticPr fontId="1" type="noConversion"/>
  </si>
  <si>
    <t>五、資料蒐集方法及編製程序：依本公所轄內相關工程資料編製。</t>
    <phoneticPr fontId="1" type="noConversion"/>
  </si>
  <si>
    <t>六、編送對象：本表編製1式3份，1份送主計室，1份自存，1份送林務公園管理所。</t>
    <phoneticPr fontId="1" type="noConversion"/>
  </si>
  <si>
    <t>編製機關</t>
    <phoneticPr fontId="7" type="noConversion"/>
  </si>
  <si>
    <t>湖西鄉公所(社會課)</t>
    <phoneticPr fontId="7" type="noConversion"/>
  </si>
  <si>
    <t>年報</t>
    <phoneticPr fontId="6" type="noConversion"/>
  </si>
  <si>
    <t>每年終了後2個月內編送</t>
    <phoneticPr fontId="6" type="noConversion"/>
  </si>
  <si>
    <r>
      <t xml:space="preserve">                               澎湖縣湖西鄉推行社區發展工作概況                        </t>
    </r>
    <r>
      <rPr>
        <sz val="10"/>
        <rFont val="標楷體"/>
        <family val="4"/>
        <charset val="136"/>
      </rPr>
      <t>本表共2頁，第1頁</t>
    </r>
    <phoneticPr fontId="7" type="noConversion"/>
  </si>
  <si>
    <r>
      <t xml:space="preserve">                               澎湖縣湖西鄉推行社區發展工作概況                       </t>
    </r>
    <r>
      <rPr>
        <sz val="10"/>
        <rFont val="標楷體"/>
        <family val="4"/>
        <charset val="136"/>
      </rPr>
      <t>本表共2頁，第2頁</t>
    </r>
    <phoneticPr fontId="1" type="noConversion"/>
  </si>
  <si>
    <t>中華民國　年</t>
    <phoneticPr fontId="7" type="noConversion"/>
  </si>
  <si>
    <t>中華民國    年</t>
    <phoneticPr fontId="7" type="noConversion"/>
  </si>
  <si>
    <t>村里別</t>
    <phoneticPr fontId="7" type="noConversion"/>
  </si>
  <si>
    <t>社區發展協會數</t>
    <phoneticPr fontId="6" type="noConversion"/>
  </si>
  <si>
    <r>
      <t>社區</t>
    </r>
    <r>
      <rPr>
        <sz val="14"/>
        <rFont val="Times New Roman"/>
        <family val="1"/>
      </rPr>
      <t xml:space="preserve">
</t>
    </r>
    <r>
      <rPr>
        <sz val="14"/>
        <rFont val="標楷體"/>
        <family val="4"/>
        <charset val="136"/>
      </rPr>
      <t>戶數</t>
    </r>
    <phoneticPr fontId="7" type="noConversion"/>
  </si>
  <si>
    <r>
      <t>社區</t>
    </r>
    <r>
      <rPr>
        <sz val="14"/>
        <rFont val="Times New Roman"/>
        <family val="1"/>
      </rPr>
      <t xml:space="preserve">
</t>
    </r>
    <r>
      <rPr>
        <sz val="14"/>
        <rFont val="標楷體"/>
        <family val="4"/>
        <charset val="136"/>
      </rPr>
      <t>人口數</t>
    </r>
    <phoneticPr fontId="7"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</si>
  <si>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</si>
  <si>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</si>
  <si>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</si>
  <si>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</si>
  <si>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</si>
  <si>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</si>
  <si>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</si>
  <si>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</si>
  <si>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r>
      <t>政府</t>
    </r>
    <r>
      <rPr>
        <sz val="14"/>
        <rFont val="Times New Roman"/>
        <family val="1"/>
      </rPr>
      <t xml:space="preserve">
</t>
    </r>
    <r>
      <rPr>
        <sz val="14"/>
        <rFont val="標楷體"/>
        <family val="4"/>
        <charset val="136"/>
      </rPr>
      <t>補助款</t>
    </r>
    <phoneticPr fontId="7" type="noConversion"/>
  </si>
  <si>
    <r>
      <t>社區</t>
    </r>
    <r>
      <rPr>
        <sz val="14"/>
        <rFont val="Times New Roman"/>
        <family val="1"/>
      </rPr>
      <t xml:space="preserve">
</t>
    </r>
    <r>
      <rPr>
        <sz val="14"/>
        <rFont val="標楷體"/>
        <family val="4"/>
        <charset val="136"/>
      </rPr>
      <t>自籌款</t>
    </r>
    <phoneticPr fontId="7" type="noConversion"/>
  </si>
  <si>
    <t>教育訓練</t>
    <phoneticPr fontId="6" type="noConversion"/>
  </si>
  <si>
    <t>社區內部組織</t>
    <phoneticPr fontId="6" type="noConversion"/>
  </si>
  <si>
    <t>辦理社區照顧關懷據點</t>
    <phoneticPr fontId="6" type="noConversion"/>
  </si>
  <si>
    <t>社區
圖書室</t>
    <phoneticPr fontId="7"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</si>
  <si>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</si>
  <si>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</si>
  <si>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</si>
  <si>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</si>
  <si>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社區長壽俱樂部</t>
    <phoneticPr fontId="6" type="noConversion"/>
  </si>
  <si>
    <t>社區成長教室</t>
    <phoneticPr fontId="6" type="noConversion"/>
  </si>
  <si>
    <t>社區守望相助隊</t>
    <phoneticPr fontId="6" type="noConversion"/>
  </si>
  <si>
    <t>社區民俗藝文康樂班隊</t>
    <phoneticPr fontId="6" type="noConversion"/>
  </si>
  <si>
    <t>社區志願服務</t>
    <phoneticPr fontId="6" type="noConversion"/>
  </si>
  <si>
    <t>福利服務或活動</t>
    <phoneticPr fontId="6" type="noConversion"/>
  </si>
  <si>
    <r>
      <t>其他
服務</t>
    </r>
    <r>
      <rPr>
        <sz val="14"/>
        <rFont val="Times New Roman"/>
        <family val="1"/>
      </rPr>
      <t xml:space="preserve">  </t>
    </r>
    <phoneticPr fontId="7" type="noConversion"/>
  </si>
  <si>
    <t>團隊</t>
    <phoneticPr fontId="6" type="noConversion"/>
  </si>
  <si>
    <t>志工數</t>
    <phoneticPr fontId="6" type="noConversion"/>
  </si>
  <si>
    <t>男</t>
    <phoneticPr fontId="6" type="noConversion"/>
  </si>
  <si>
    <t>女</t>
    <phoneticPr fontId="6" type="noConversion"/>
  </si>
  <si>
    <r>
      <t>(</t>
    </r>
    <r>
      <rPr>
        <sz val="14"/>
        <rFont val="標楷體"/>
        <family val="4"/>
        <charset val="136"/>
      </rPr>
      <t>個</t>
    </r>
    <r>
      <rPr>
        <sz val="14"/>
        <rFont val="Times New Roman"/>
        <family val="1"/>
      </rPr>
      <t>)</t>
    </r>
    <phoneticPr fontId="7" type="noConversion"/>
  </si>
  <si>
    <r>
      <t>(</t>
    </r>
    <r>
      <rPr>
        <sz val="14"/>
        <rFont val="標楷體"/>
        <family val="4"/>
        <charset val="136"/>
      </rPr>
      <t>戶</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</si>
  <si>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</si>
  <si>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人次</t>
    </r>
    <r>
      <rPr>
        <sz val="14"/>
        <rFont val="Times New Roman"/>
        <family val="1"/>
      </rPr>
      <t>)</t>
    </r>
    <phoneticPr fontId="7" type="noConversion"/>
  </si>
  <si>
    <r>
      <t>(</t>
    </r>
    <r>
      <rPr>
        <sz val="14"/>
        <rFont val="標楷體"/>
        <family val="4"/>
        <charset val="136"/>
      </rPr>
      <t>處</t>
    </r>
    <r>
      <rPr>
        <sz val="14"/>
        <rFont val="Times New Roman"/>
        <family val="1"/>
      </rPr>
      <t>)</t>
    </r>
    <phoneticPr fontId="7" type="noConversion"/>
  </si>
  <si>
    <r>
      <t>(</t>
    </r>
    <r>
      <rPr>
        <sz val="14"/>
        <rFont val="標楷體"/>
        <family val="4"/>
        <charset val="136"/>
      </rPr>
      <t>班</t>
    </r>
    <r>
      <rPr>
        <sz val="14"/>
        <rFont val="Times New Roman"/>
        <family val="1"/>
      </rPr>
      <t>)</t>
    </r>
    <phoneticPr fontId="7" type="noConversion"/>
  </si>
  <si>
    <r>
      <t>(</t>
    </r>
    <r>
      <rPr>
        <sz val="14"/>
        <rFont val="標楷體"/>
        <family val="4"/>
        <charset val="136"/>
      </rPr>
      <t>隊</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</si>
  <si>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</si>
  <si>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期</t>
    </r>
    <r>
      <rPr>
        <sz val="14"/>
        <rFont val="Times New Roman"/>
        <family val="1"/>
      </rPr>
      <t>)</t>
    </r>
    <phoneticPr fontId="7" type="noConversion"/>
  </si>
  <si>
    <r>
      <t>(</t>
    </r>
    <r>
      <rPr>
        <sz val="14"/>
        <rFont val="標楷體"/>
        <family val="4"/>
        <charset val="136"/>
      </rPr>
      <t>受益人次</t>
    </r>
    <r>
      <rPr>
        <sz val="14"/>
        <rFont val="Times New Roman"/>
        <family val="1"/>
      </rPr>
      <t>)</t>
    </r>
    <phoneticPr fontId="7" type="noConversion"/>
  </si>
  <si>
    <t>業務主管人員</t>
    <phoneticPr fontId="4" type="noConversion"/>
  </si>
  <si>
    <t>機關首長</t>
    <phoneticPr fontId="6" type="noConversion"/>
  </si>
  <si>
    <t>主辦統計人員</t>
    <phoneticPr fontId="4" type="noConversion"/>
  </si>
  <si>
    <t>資料來源：依據本所轄內已成立社區發展協會所報工作概況資料審核彙編。</t>
    <phoneticPr fontId="6"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</si>
  <si>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</si>
  <si>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填表說明：1.本表編製3份，1份送本所主計室，1份送澎湖縣政府社會處，1份自存。</t>
    <phoneticPr fontId="7" type="noConversion"/>
  </si>
  <si>
    <t>　　　　　2.本表所填資料以已成立社區發展協會為準，不包含未成立社區發展協會資料。</t>
    <phoneticPr fontId="7" type="noConversion"/>
  </si>
  <si>
    <t>澎湖縣湖西鄉推行社區發展工作概況編製說明</t>
    <phoneticPr fontId="7" type="noConversion"/>
  </si>
  <si>
    <t>三、分類標準：橫項依「村里別」分；縱項依「社區發展協會數」、「社區戶數」、「社區人口數」、「理監事人數」、「社區發展協會會員數」、「設置社區生</t>
    <phoneticPr fontId="7" type="noConversion"/>
  </si>
  <si>
    <t xml:space="preserve">    產建設基金」、「實際使用經費」、「社區活動中心(幢)」及「社區發展工作項目」分。</t>
    <phoneticPr fontId="7" type="noConversion"/>
  </si>
  <si>
    <t xml:space="preserve">   (一)社區：依「社區發展工作綱要」第2條規定，係指「經鄉(鎮、市、區)社區發展主管機關劃定，供為依法設立社區發展協會，推動社區發展工作之組織與活</t>
    <phoneticPr fontId="7" type="noConversion"/>
  </si>
  <si>
    <t xml:space="preserve">       動區域」。</t>
    <phoneticPr fontId="7" type="noConversion"/>
  </si>
  <si>
    <t xml:space="preserve">   (二)社區發展協會：係指經主管機關劃定，依法成立之社區發展協會。</t>
    <phoneticPr fontId="7" type="noConversion"/>
  </si>
  <si>
    <t xml:space="preserve">   (三)社區戶數：係指社區劃定範圍內所有戶數。</t>
    <phoneticPr fontId="7" type="noConversion"/>
  </si>
  <si>
    <t xml:space="preserve">   (四)社區人口數：係指社區劃定範圍內所有人口數。</t>
    <phoneticPr fontId="7" type="noConversion"/>
  </si>
  <si>
    <t xml:space="preserve">   (五)社區發展協會會員：由社區居民自動申請加入社區發展協會為之會員人數。 </t>
    <phoneticPr fontId="7" type="noConversion"/>
  </si>
  <si>
    <t xml:space="preserve">   (六)社區生產建設基金：為充裕社區經濟來源，健全社區發展組織，期能負起社區成果維護，推行社會教育、社區文化活動及福利服務工作，以提昇社區居民</t>
    <phoneticPr fontId="7" type="noConversion"/>
  </si>
  <si>
    <t xml:space="preserve">       生活品質而籌措之基金。</t>
    <phoneticPr fontId="7" type="noConversion"/>
  </si>
  <si>
    <t xml:space="preserve">   (七)使用經費：指依法成立之社區發展協會，其經費來源。</t>
    <phoneticPr fontId="7" type="noConversion"/>
  </si>
  <si>
    <t xml:space="preserve">      1.政府補助款：為促進社區發展，增進居民福利，根據社區發展協會所提之計畫及自籌款項，政府機關依年度社區發展工作計畫給予之補助。(包含中央、</t>
    <phoneticPr fontId="7" type="noConversion"/>
  </si>
  <si>
    <t xml:space="preserve">        直轄市、縣(市)、鄉（鎮、市、區)補助款)</t>
    <phoneticPr fontId="7" type="noConversion"/>
  </si>
  <si>
    <t xml:space="preserve">      2.社區自籌款：社區發展協會為促進社區發展，增進居民福利，擬定工作計畫，結合社區資源及由居民繳交或樂捐之款項。(包含民眾配合款、民眾捐款、</t>
    <phoneticPr fontId="7" type="noConversion"/>
  </si>
  <si>
    <t xml:space="preserve">        生產收益、其他收入)</t>
    <phoneticPr fontId="7" type="noConversion"/>
  </si>
  <si>
    <t xml:space="preserve">   (八)社區活動中心：為推展社區發展各項建設工作之需要而興建，提供作為社區民眾集會及辦理各項文康育樂活動之場所，包含原建(未作修擴建)、新建及修</t>
    <phoneticPr fontId="7" type="noConversion"/>
  </si>
  <si>
    <t xml:space="preserve">       擴建，並不考慮產權問題；另數個社區發展協會共用1幢活動中心，請以總計1為統計代表，並備註共用之社區發展協會名稱。</t>
    <phoneticPr fontId="7" type="noConversion"/>
  </si>
  <si>
    <t xml:space="preserve">   (九)社區發展工作項目：社區發展協會基於社區居民基於共同需要，循自動與互助精神，配合政府行政支援，有效運用各種資源，從事綜合建設，以改進社區居民生活下</t>
    <phoneticPr fontId="7" type="noConversion"/>
  </si>
  <si>
    <t xml:space="preserve">      品質。以 各項以社區發展協會辦理之內部作業組織為統計範圍。</t>
    <phoneticPr fontId="7" type="noConversion"/>
  </si>
  <si>
    <t xml:space="preserve">      1.辦理社區觀摩：具體介紹建立社區之組織活動、公共工程建設、精神倫理及文化建設、生產福利建設服務體系之作法。</t>
    <phoneticPr fontId="7" type="noConversion"/>
  </si>
  <si>
    <t xml:space="preserve">      2.社區長壽俱樂部：增加老人生活情趣，提昇老人生活品質並弘揚敬老崇孝之固有美德。</t>
    <phoneticPr fontId="7" type="noConversion"/>
  </si>
  <si>
    <t xml:space="preserve">      3.社區成長教室：由社區發展協會設置，俾增進居民個人身心成長或學習知識、技能等知能成長所規劃定期或不定期之研習訓練。</t>
    <phoneticPr fontId="7" type="noConversion"/>
  </si>
  <si>
    <t xml:space="preserve">      4.社區守望相助隊：社區居民基於需要，自行組織以維護住家安全，增進家戶情感為目的之組織。</t>
    <phoneticPr fontId="7" type="noConversion"/>
  </si>
  <si>
    <t xml:space="preserve">      5.社區志願服務團隊：社區發展協會依據志願服務法，運用或召募社區內外熱心民眾所籌組成立之志工團隊（含社區守望相助隊），貢獻其知識、體能、勞</t>
    <phoneticPr fontId="7" type="noConversion"/>
  </si>
  <si>
    <t xml:space="preserve">        力、經驗、技術、時間等，以促進社區各項建設及提昇社區生活品質。</t>
    <phoneticPr fontId="7" type="noConversion"/>
  </si>
  <si>
    <t xml:space="preserve">      6.志工：指社區發展協會依志願服務法所召募、運用、管理，並領有志願服務紀錄冊之志願服務人員。</t>
    <phoneticPr fontId="7" type="noConversion"/>
  </si>
  <si>
    <t xml:space="preserve">      7.社區照顧關懷據點：為促進社區老人身心健康，落實在地老化及社區營造精神，由社區發展協會運用在地人力、物力資源，提供關懷訪視、電話問安諮詢</t>
    <phoneticPr fontId="7" type="noConversion"/>
  </si>
  <si>
    <t xml:space="preserve">        及轉介服務、餐飲服務、辦理健康促進活動等，以延緩長者老化速度，發揮社區自助互助照顧功能。</t>
    <phoneticPr fontId="7" type="noConversion"/>
  </si>
  <si>
    <t xml:space="preserve">      8.社區圖書室：倡導讀書風氣，使文化在社區生根，以提昇社區居民生活品質，建立書香社會。</t>
    <phoneticPr fontId="7" type="noConversion"/>
  </si>
  <si>
    <t xml:space="preserve">      9.社區民俗藝文康樂班隊：藉社區民俗活動之舉辦，提昇社區居民文化生活素養，並使我國民俗文化活動傳承不輟，倘轄內民歌研習班等班隊為定期或不定期辦理之，</t>
    <phoneticPr fontId="7" type="noConversion"/>
  </si>
  <si>
    <t xml:space="preserve">        研習訓練且參與民俗活動，可同時列計於成長教室及社區民俗藝文康樂班隊。</t>
    <phoneticPr fontId="7" type="noConversion"/>
  </si>
  <si>
    <t xml:space="preserve">     10.社區刊物：配合推展社區活動，報導社區生活，凝聚社區意識。</t>
    <phoneticPr fontId="7" type="noConversion"/>
  </si>
  <si>
    <t xml:space="preserve">     11.福利服務或活動：以社區內兒童、少年、婦女、老人、身心障礙者、低收入戶、新住民或家庭暴力受害者等弱勢族群所提供之關懷照顧與服務所受益之人次。</t>
    <phoneticPr fontId="7" type="noConversion"/>
  </si>
  <si>
    <t xml:space="preserve">     12.其他服務：除前目外，由社區發展協會所提供或辦理之服務或活動(如：環境綠美化、資源回收、社區文化導覽、社區產業推廣...等) 所受益之人次。</t>
    <phoneticPr fontId="7" type="noConversion"/>
  </si>
  <si>
    <t>六、編送對象：本表編製3份，1份送本所主計室，1份送澎湖縣政府社會處，1份自存。</t>
    <phoneticPr fontId="7" type="noConversion"/>
  </si>
  <si>
    <t>環保局及所屬單位歲出預算</t>
    <phoneticPr fontId="1" type="noConversion"/>
  </si>
  <si>
    <t>1139-08-01-3</t>
    <phoneticPr fontId="7" type="noConversion"/>
  </si>
  <si>
    <t xml:space="preserve">(4)非空污類徵收或環保提撥收入 </t>
    <phoneticPr fontId="1" type="noConversion"/>
  </si>
  <si>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</si>
  <si>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t xml:space="preserve"> 環保局及所屬單位歲出決算</t>
    <phoneticPr fontId="1" type="noConversion"/>
  </si>
  <si>
    <t>1139-08-02-3</t>
    <phoneticPr fontId="7" type="noConversion"/>
  </si>
  <si>
    <t>環保局及所屬單位歲出決算</t>
    <phoneticPr fontId="1" type="noConversion"/>
  </si>
  <si>
    <t>澎湖縣湖西鄉公所(民政課)</t>
    <phoneticPr fontId="5" type="noConversion"/>
  </si>
  <si>
    <t>年    報</t>
  </si>
  <si>
    <t>每年終了後1個月內編報</t>
  </si>
  <si>
    <t>1112-02-06-3</t>
    <phoneticPr fontId="5" type="noConversion"/>
  </si>
  <si>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</si>
  <si>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</si>
  <si>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</si>
  <si>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</si>
  <si>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</si>
  <si>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</si>
  <si>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</si>
  <si>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</si>
  <si>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</si>
  <si>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</si>
  <si>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</si>
  <si>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</si>
  <si>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</si>
  <si>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</si>
  <si>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</si>
  <si>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</si>
  <si>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</si>
  <si>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</si>
  <si>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</si>
  <si>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</si>
  <si>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</si>
  <si>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</si>
  <si>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</si>
  <si>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</si>
  <si>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</si>
  <si>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</si>
  <si>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</si>
  <si>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</si>
  <si>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</si>
  <si>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</si>
  <si>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</si>
  <si>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</si>
  <si>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</si>
  <si>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</si>
  <si>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</si>
  <si>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</si>
  <si>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</si>
  <si>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</si>
  <si>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</si>
  <si>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</si>
  <si>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1112-02-07-3</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</si>
  <si>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</si>
  <si>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</si>
  <si>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</si>
  <si>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</si>
  <si>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</si>
  <si>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</si>
  <si>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</si>
  <si>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</si>
  <si>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</si>
  <si>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</si>
  <si>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</si>
  <si>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</si>
  <si>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</si>
  <si>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</si>
  <si>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</si>
  <si>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</si>
  <si>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</si>
  <si>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</si>
  <si>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</si>
  <si>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</si>
  <si>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</si>
  <si>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1112-02-08-3</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</si>
  <si>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</si>
  <si>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</si>
  <si>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</si>
  <si>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</si>
  <si>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</si>
  <si>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</si>
  <si>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</si>
  <si>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</si>
  <si>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</si>
  <si>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</si>
  <si>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</si>
  <si>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</si>
  <si>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</si>
  <si>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</si>
  <si>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</si>
  <si>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</si>
  <si>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澎湖縣湖西鄉公所(民政課)</t>
    <phoneticPr fontId="5" type="noConversion"/>
  </si>
  <si>
    <r>
      <t>年</t>
    </r>
    <r>
      <rPr>
        <sz val="12"/>
        <color rgb="FF000000"/>
        <rFont val="Times New Roman"/>
        <family val="1"/>
      </rPr>
      <t xml:space="preserve"> </t>
    </r>
    <r>
      <rPr>
        <sz val="12"/>
        <color rgb="FF000000"/>
        <rFont val="標楷體"/>
        <family val="4"/>
        <charset val="136"/>
      </rPr>
      <t>報</t>
    </r>
  </si>
  <si>
    <t>1112-06-01-3</t>
    <phoneticPr fontId="5" type="noConversion"/>
  </si>
  <si>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</si>
  <si>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</si>
  <si>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</si>
  <si>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</si>
  <si>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</si>
  <si>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</si>
  <si>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</si>
  <si>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</si>
  <si>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</si>
  <si>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</si>
  <si>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</si>
  <si>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</si>
  <si>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</si>
  <si>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</si>
  <si>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</si>
  <si>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</si>
  <si>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</si>
  <si>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</si>
  <si>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</si>
  <si>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</si>
  <si>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</si>
  <si>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</si>
  <si>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</si>
  <si>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</si>
  <si>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</si>
  <si>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</si>
  <si>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</si>
  <si>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</si>
  <si>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1112-02-06-3</t>
    <phoneticPr fontId="5" type="noConversion"/>
  </si>
  <si>
    <t>1112-02-07-3</t>
    <phoneticPr fontId="5" type="noConversion"/>
  </si>
  <si>
    <t>1112-02-08-3</t>
    <phoneticPr fontId="5" type="noConversion"/>
  </si>
  <si>
    <t>1112-06-01-3</t>
    <phoneticPr fontId="5" type="noConversion"/>
  </si>
</sst>
</file>

<file path=xl/styles.xml><?xml version="1.0" encoding="utf-8"?>
<styleSheet xmlns="http://schemas.openxmlformats.org/spreadsheetml/2006/main">
  <numFmts count="27">
    <numFmt numFmtId="41" formatCode="_-* #,##0_-;\-* #,##0_-;_-* &quot;-&quot;_-;_-@_-"/>
    <numFmt numFmtId="44" formatCode="_-&quot;$&quot;* #,##0.00_-;\-&quot;$&quot;* #,##0.00_-;_-&quot;$&quot;* &quot;-&quot;??_-;_-@_-"/>
    <numFmt numFmtId="43" formatCode="_-* #,##0.00_-;\-* #,##0.00_-;_-* &quot;-&quot;??_-;_-@_-"/>
    <numFmt numFmtId="179" formatCode="#,##0;\-#,##0;&quot;－&quot;"/>
    <numFmt numFmtId="180" formatCode="General_)"/>
    <numFmt numFmtId="181" formatCode="0.00_)"/>
    <numFmt numFmtId="182" formatCode="_(* #,##0.00_);_(* \(#,##0.00\);_(* &quot;-&quot;??_);_(@_)"/>
    <numFmt numFmtId="183" formatCode="_-* #,##0.00_-;\-* #,##0.00_-;_-* \-??_-;_-@_-"/>
    <numFmt numFmtId="184" formatCode="&quot;$&quot;#,##0_);[Red]\(&quot;$&quot;#,##0\)"/>
    <numFmt numFmtId="185" formatCode="#,##0;\-#,###;\-"/>
    <numFmt numFmtId="186" formatCode="* #,##0.00;\-* #,##0.00;\-"/>
    <numFmt numFmtId="187" formatCode="_-* #,##0_-;\-* #,##0_-;_-* &quot;-&quot;??_-;_-@_-"/>
    <numFmt numFmtId="188" formatCode="###,##0"/>
    <numFmt numFmtId="189" formatCode="###,##0;\-###,##0;&quot;     －&quot;"/>
    <numFmt numFmtId="190" formatCode="###,##0;\-###,##0;&quot; －&quot;"/>
    <numFmt numFmtId="191" formatCode="_-* #,##0_-;\-* #,##0_-;_-* \-??_-;_-@_-"/>
    <numFmt numFmtId="192" formatCode="#,##0;\-#,##0;\-"/>
    <numFmt numFmtId="193" formatCode="0_);[Red]\(0\)"/>
    <numFmt numFmtId="194" formatCode="* #,##0;\(* \(#,##0\);_(* &quot;-&quot;_);_(@_)"/>
    <numFmt numFmtId="195" formatCode="#,##0_);\(#,##0\)"/>
    <numFmt numFmtId="196" formatCode="0.00_ "/>
    <numFmt numFmtId="197" formatCode="#,##0;\-#,##0;&quot;─&quot;"/>
    <numFmt numFmtId="198" formatCode="[=0]&quot;-&quot;;General"/>
    <numFmt numFmtId="199" formatCode="#,##0;&quot;-&quot;#,##0;&quot;-&quot;"/>
    <numFmt numFmtId="200" formatCode="#,##0.0000;&quot;-&quot;#,##0.0000;&quot;-&quot;"/>
    <numFmt numFmtId="201" formatCode="#,##0.0000;&quot;-&quot;#,##0.0000;&quot;－&quot;"/>
    <numFmt numFmtId="202" formatCode="#,##0;&quot;-&quot;#,##0;&quot;－&quot;"/>
  </numFmts>
  <fonts count="151">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11"/>
      <name val="微軟正黑體"/>
      <family val="2"/>
      <charset val="136"/>
    </font>
    <font>
      <sz val="8"/>
      <name val="標楷體"/>
      <family val="4"/>
      <charset val="136"/>
    </font>
    <font>
      <sz val="8"/>
      <color indexed="8"/>
      <name val="微軟正黑體"/>
      <family val="2"/>
      <charset val="136"/>
    </font>
    <font>
      <sz val="10"/>
      <name val="新細明體"/>
      <family val="1"/>
      <charset val="136"/>
      <scheme val="minor"/>
    </font>
    <font>
      <sz val="10.5"/>
      <name val="標楷體"/>
      <family val="4"/>
      <charset val="136"/>
    </font>
    <font>
      <b/>
      <sz val="14"/>
      <name val="Times New Roman"/>
      <family val="1"/>
    </font>
    <font>
      <sz val="14"/>
      <name val="細明體"/>
      <family val="3"/>
      <charset val="136"/>
    </font>
    <font>
      <u/>
      <sz val="28"/>
      <name val="Times New Roman"/>
      <family val="1"/>
    </font>
    <font>
      <u/>
      <sz val="28"/>
      <name val="標楷體"/>
      <family val="4"/>
      <charset val="136"/>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12"/>
      <color indexed="8"/>
      <name val="Times New Roman"/>
      <family val="1"/>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14"/>
      <name val="Times New Roman"/>
      <family val="1"/>
      <charset val="1"/>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3"/>
      <name val="Times New Roman"/>
      <family val="1"/>
      <charset val="1"/>
    </font>
    <font>
      <sz val="12"/>
      <color rgb="FF000000"/>
      <name val="標楷體"/>
      <family val="4"/>
      <charset val="136"/>
    </font>
    <font>
      <sz val="12"/>
      <name val="Times New Roman"/>
      <family val="1"/>
      <charset val="1"/>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4"/>
      <name val="Arial"/>
      <family val="2"/>
    </font>
    <font>
      <sz val="22"/>
      <color indexed="8"/>
      <name val="標楷體"/>
      <family val="4"/>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sz val="8"/>
      <name val="�з���"/>
      <family val="3"/>
      <charset val="136"/>
    </font>
    <font>
      <sz val="8"/>
      <name val="標楷體"/>
      <family val="4"/>
    </font>
    <font>
      <sz val="15"/>
      <name val="標楷體"/>
      <family val="4"/>
    </font>
    <font>
      <b/>
      <sz val="14"/>
      <color rgb="FF000000"/>
      <name val="Times New Roman"/>
      <family val="1"/>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sz val="7"/>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CCFFFF"/>
        <bgColor rgb="FFCCFFFF"/>
      </patternFill>
    </fill>
    <fill>
      <patternFill patternType="solid">
        <fgColor rgb="FFDEDEDE"/>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18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diagonalDown="1">
      <left style="thin">
        <color auto="1"/>
      </left>
      <right/>
      <top style="thin">
        <color auto="1"/>
      </top>
      <bottom style="thin">
        <color auto="1"/>
      </bottom>
      <diagonal style="thin">
        <color auto="1"/>
      </diagonal>
    </border>
    <border>
      <left style="thin">
        <color auto="1"/>
      </left>
      <right/>
      <top/>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bottom style="thin">
        <color indexed="8"/>
      </bottom>
      <diagonal/>
    </border>
    <border>
      <left/>
      <right/>
      <top style="thin">
        <color indexed="64"/>
      </top>
      <bottom style="thin">
        <color indexed="8"/>
      </bottom>
      <diagonal/>
    </border>
    <border>
      <left/>
      <right style="thin">
        <color indexed="8"/>
      </right>
      <top style="thin">
        <color indexed="8"/>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s>
  <cellStyleXfs count="142">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80" fontId="4" fillId="16" borderId="1" applyNumberFormat="0" applyFont="0" applyFill="0" applyBorder="0">
      <alignment horizontal="center" vertical="center"/>
    </xf>
    <xf numFmtId="181"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82" fontId="13" fillId="0" borderId="0" applyFont="0" applyFill="0" applyBorder="0" applyAlignment="0" applyProtection="0"/>
    <xf numFmtId="183" fontId="13" fillId="0" borderId="0" applyBorder="0" applyProtection="0"/>
    <xf numFmtId="43" fontId="13" fillId="0" borderId="0" applyFont="0" applyFill="0" applyBorder="0" applyAlignment="0" applyProtection="0"/>
    <xf numFmtId="182"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4"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2" fillId="0" borderId="0"/>
    <xf numFmtId="0" fontId="13" fillId="0" borderId="0"/>
    <xf numFmtId="0" fontId="12" fillId="0" borderId="0"/>
    <xf numFmtId="0" fontId="13" fillId="0" borderId="0"/>
    <xf numFmtId="0" fontId="13" fillId="0" borderId="0"/>
    <xf numFmtId="0" fontId="13" fillId="0" borderId="0">
      <alignment vertical="center"/>
    </xf>
    <xf numFmtId="0" fontId="12" fillId="0" borderId="0"/>
    <xf numFmtId="0" fontId="13" fillId="0" borderId="0"/>
    <xf numFmtId="0" fontId="2" fillId="0" borderId="0"/>
    <xf numFmtId="0" fontId="13" fillId="0" borderId="0"/>
    <xf numFmtId="0" fontId="12" fillId="0" borderId="0"/>
    <xf numFmtId="0" fontId="12" fillId="0" borderId="0"/>
    <xf numFmtId="0" fontId="108" fillId="0" borderId="0" applyNumberFormat="0" applyFill="0" applyBorder="0" applyAlignment="0" applyProtection="0">
      <alignment vertical="top"/>
      <protection locked="0"/>
    </xf>
    <xf numFmtId="0" fontId="131" fillId="0" borderId="0" applyNumberFormat="0" applyFill="0" applyBorder="0" applyAlignment="0" applyProtection="0">
      <alignment vertical="top"/>
      <protection locked="0"/>
    </xf>
    <xf numFmtId="0" fontId="132" fillId="0" borderId="0">
      <alignment vertical="center"/>
    </xf>
    <xf numFmtId="0" fontId="118" fillId="0" borderId="0" applyNumberFormat="0" applyBorder="0" applyProtection="0">
      <alignment vertical="center"/>
    </xf>
    <xf numFmtId="0" fontId="137" fillId="28" borderId="0" applyNumberFormat="0" applyBorder="0" applyProtection="0">
      <alignment vertical="center"/>
    </xf>
    <xf numFmtId="0" fontId="137" fillId="29" borderId="0" applyNumberFormat="0" applyBorder="0" applyProtection="0">
      <alignment vertical="center"/>
    </xf>
    <xf numFmtId="0" fontId="118" fillId="30" borderId="0" applyNumberFormat="0" applyBorder="0" applyProtection="0">
      <alignment vertical="center"/>
    </xf>
    <xf numFmtId="0" fontId="138" fillId="31" borderId="0" applyNumberFormat="0" applyBorder="0" applyProtection="0">
      <alignment vertical="center"/>
    </xf>
    <xf numFmtId="0" fontId="139" fillId="32" borderId="0" applyNumberFormat="0" applyBorder="0" applyProtection="0">
      <alignment vertical="center"/>
    </xf>
    <xf numFmtId="0" fontId="140" fillId="0" borderId="0" applyNumberFormat="0" applyBorder="0" applyProtection="0">
      <alignment vertical="center"/>
    </xf>
    <xf numFmtId="0" fontId="141" fillId="33" borderId="0" applyNumberFormat="0" applyBorder="0" applyProtection="0">
      <alignment vertical="center"/>
    </xf>
    <xf numFmtId="0" fontId="142" fillId="0" borderId="0" applyNumberFormat="0" applyBorder="0" applyProtection="0">
      <alignment vertical="center"/>
    </xf>
    <xf numFmtId="0" fontId="143" fillId="0" borderId="0" applyNumberFormat="0" applyBorder="0" applyProtection="0">
      <alignment vertical="center"/>
    </xf>
    <xf numFmtId="0" fontId="113" fillId="0" borderId="0" applyNumberFormat="0" applyBorder="0" applyProtection="0">
      <alignment vertical="center"/>
    </xf>
    <xf numFmtId="0" fontId="144" fillId="0" borderId="0" applyNumberFormat="0" applyBorder="0" applyProtection="0">
      <alignment vertical="center"/>
    </xf>
    <xf numFmtId="0" fontId="145" fillId="34" borderId="0" applyNumberFormat="0" applyBorder="0" applyProtection="0">
      <alignment vertical="center"/>
    </xf>
    <xf numFmtId="0" fontId="146" fillId="34" borderId="184" applyNumberFormat="0" applyProtection="0">
      <alignment vertical="center"/>
    </xf>
    <xf numFmtId="0" fontId="132" fillId="0" borderId="0" applyNumberFormat="0" applyFont="0" applyBorder="0" applyProtection="0">
      <alignment vertical="center"/>
    </xf>
    <xf numFmtId="0" fontId="132" fillId="0" borderId="0" applyNumberFormat="0" applyFont="0" applyBorder="0" applyProtection="0">
      <alignment vertical="center"/>
    </xf>
    <xf numFmtId="0" fontId="138" fillId="0" borderId="0" applyNumberFormat="0" applyBorder="0" applyProtection="0">
      <alignment vertical="center"/>
    </xf>
    <xf numFmtId="0" fontId="132" fillId="0" borderId="0" applyNumberFormat="0" applyFont="0" applyBorder="0" applyProtection="0"/>
  </cellStyleXfs>
  <cellXfs count="2158">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6" fontId="9" fillId="0" borderId="24" xfId="51" applyNumberFormat="1" applyFont="1" applyBorder="1" applyAlignment="1">
      <alignment horizontal="right"/>
    </xf>
    <xf numFmtId="186" fontId="9" fillId="0" borderId="14" xfId="51" applyNumberFormat="1" applyFont="1" applyBorder="1" applyAlignment="1">
      <alignment horizontal="right"/>
    </xf>
    <xf numFmtId="0" fontId="13" fillId="0" borderId="0" xfId="2" applyBorder="1" applyAlignment="1"/>
    <xf numFmtId="186" fontId="9" fillId="0" borderId="24" xfId="51" applyNumberFormat="1" applyFont="1" applyBorder="1"/>
    <xf numFmtId="186" fontId="9" fillId="0" borderId="14" xfId="51" applyNumberFormat="1" applyFont="1" applyBorder="1"/>
    <xf numFmtId="186" fontId="9" fillId="0" borderId="42" xfId="51" applyNumberFormat="1" applyFont="1" applyBorder="1" applyAlignment="1">
      <alignment horizontal="right"/>
    </xf>
    <xf numFmtId="0" fontId="9" fillId="0" borderId="0" xfId="2" applyFont="1" applyBorder="1" applyAlignment="1">
      <alignment horizontal="center" vertical="center"/>
    </xf>
    <xf numFmtId="187"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50" fillId="0" borderId="0" xfId="33" applyFont="1" applyBorder="1" applyAlignment="1">
      <alignment horizontal="center" vertical="center"/>
    </xf>
    <xf numFmtId="0" fontId="46" fillId="0" borderId="0" xfId="33" applyFont="1" applyAlignment="1">
      <alignment vertical="center"/>
    </xf>
    <xf numFmtId="0" fontId="46" fillId="0" borderId="0" xfId="33" applyFont="1" applyAlignment="1">
      <alignment horizontal="left" vertical="center"/>
    </xf>
    <xf numFmtId="0" fontId="48" fillId="0" borderId="0" xfId="33" applyFont="1" applyAlignment="1">
      <alignment vertical="center"/>
    </xf>
    <xf numFmtId="0" fontId="46" fillId="0" borderId="0" xfId="33" applyFont="1" applyAlignment="1">
      <alignment horizontal="right" vertical="center"/>
    </xf>
    <xf numFmtId="0" fontId="51" fillId="0" borderId="0" xfId="33" applyFont="1" applyAlignment="1">
      <alignment vertical="center"/>
    </xf>
    <xf numFmtId="0" fontId="51" fillId="0" borderId="46" xfId="33" applyFont="1" applyBorder="1" applyAlignment="1">
      <alignment horizontal="center" vertical="center" wrapText="1"/>
    </xf>
    <xf numFmtId="0" fontId="46" fillId="0" borderId="47" xfId="33" applyFont="1" applyBorder="1" applyAlignment="1">
      <alignment horizontal="left" vertical="center"/>
    </xf>
    <xf numFmtId="188" fontId="46" fillId="0" borderId="48" xfId="33" applyNumberFormat="1" applyFont="1" applyBorder="1" applyAlignment="1">
      <alignment horizontal="right" vertical="center"/>
    </xf>
    <xf numFmtId="0" fontId="48" fillId="0" borderId="24" xfId="33" applyFont="1" applyBorder="1" applyAlignment="1">
      <alignment vertical="center"/>
    </xf>
    <xf numFmtId="0" fontId="48" fillId="0" borderId="14" xfId="33" applyFont="1" applyBorder="1" applyAlignment="1">
      <alignment vertical="center"/>
    </xf>
    <xf numFmtId="188" fontId="46" fillId="0" borderId="50" xfId="33" applyNumberFormat="1" applyFont="1" applyBorder="1" applyAlignment="1">
      <alignment horizontal="right" vertical="center"/>
    </xf>
    <xf numFmtId="49" fontId="52" fillId="0" borderId="47" xfId="33" applyNumberFormat="1" applyFont="1" applyBorder="1" applyAlignment="1">
      <alignment horizontal="left" vertical="center"/>
    </xf>
    <xf numFmtId="0" fontId="46" fillId="0" borderId="48" xfId="33" applyFont="1" applyBorder="1" applyAlignment="1">
      <alignment horizontal="right" vertical="center"/>
    </xf>
    <xf numFmtId="0" fontId="46" fillId="0" borderId="50" xfId="33" applyFont="1" applyBorder="1" applyAlignment="1">
      <alignment horizontal="right" vertical="center"/>
    </xf>
    <xf numFmtId="188" fontId="46" fillId="0" borderId="52" xfId="33" applyNumberFormat="1" applyFont="1" applyBorder="1" applyAlignment="1">
      <alignment horizontal="right" vertical="center"/>
    </xf>
    <xf numFmtId="0" fontId="46" fillId="0" borderId="52" xfId="33" applyFont="1" applyBorder="1" applyAlignment="1">
      <alignment horizontal="right" vertical="center"/>
    </xf>
    <xf numFmtId="0" fontId="46" fillId="0" borderId="53" xfId="33" applyFont="1" applyBorder="1" applyAlignment="1">
      <alignment horizontal="right" vertical="center"/>
    </xf>
    <xf numFmtId="0" fontId="48" fillId="0" borderId="12" xfId="33" applyFont="1" applyBorder="1" applyAlignment="1">
      <alignment vertical="center"/>
    </xf>
    <xf numFmtId="0" fontId="48" fillId="0" borderId="13" xfId="33" applyFont="1" applyBorder="1" applyAlignment="1">
      <alignmen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53" fillId="0" borderId="0" xfId="33" applyFont="1" applyAlignment="1"/>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61"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61"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61" xfId="25" applyFont="1" applyBorder="1" applyAlignment="1" applyProtection="1">
      <alignment horizontal="centerContinuous" vertical="center"/>
      <protection locked="0"/>
    </xf>
    <xf numFmtId="0" fontId="6" fillId="0" borderId="66" xfId="25" applyFont="1" applyBorder="1" applyAlignment="1" applyProtection="1">
      <alignment vertical="center"/>
      <protection locked="0"/>
    </xf>
    <xf numFmtId="0" fontId="6" fillId="0" borderId="67" xfId="25" applyFont="1" applyBorder="1" applyAlignment="1" applyProtection="1">
      <alignment vertical="center"/>
      <protection locked="0"/>
    </xf>
    <xf numFmtId="0" fontId="6" fillId="0" borderId="68" xfId="25" applyFont="1" applyBorder="1" applyAlignment="1">
      <alignment horizontal="left"/>
    </xf>
    <xf numFmtId="0" fontId="6" fillId="0" borderId="14" xfId="25" applyFont="1" applyBorder="1" applyAlignment="1" applyProtection="1">
      <alignment vertical="center"/>
      <protection locked="0"/>
    </xf>
    <xf numFmtId="0" fontId="6" fillId="0" borderId="70"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61" xfId="25" applyFont="1" applyBorder="1" applyAlignment="1" applyProtection="1">
      <alignment horizontal="left" vertical="center"/>
      <protection locked="0"/>
    </xf>
    <xf numFmtId="0" fontId="6" fillId="0" borderId="72"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0" fontId="3" fillId="0" borderId="25" xfId="2" applyFont="1" applyBorder="1" applyAlignment="1" applyProtection="1">
      <alignment horizontal="center"/>
      <protection locked="0"/>
    </xf>
    <xf numFmtId="0" fontId="6" fillId="0" borderId="0" xfId="2" applyFont="1" applyAlignment="1" applyProtection="1">
      <protection locked="0"/>
    </xf>
    <xf numFmtId="0" fontId="10" fillId="0" borderId="25" xfId="2" applyFont="1" applyBorder="1" applyAlignment="1" applyProtection="1">
      <alignment horizontal="right"/>
      <protection locked="0"/>
    </xf>
    <xf numFmtId="0" fontId="6" fillId="0" borderId="0" xfId="41" applyFont="1"/>
    <xf numFmtId="0" fontId="6" fillId="0" borderId="30" xfId="2" applyFont="1" applyBorder="1" applyAlignment="1" applyProtection="1">
      <protection locked="0"/>
    </xf>
    <xf numFmtId="0" fontId="10" fillId="0" borderId="25" xfId="2" applyFont="1" applyBorder="1" applyAlignment="1" applyProtection="1">
      <alignment horizontal="center"/>
      <protection locked="0"/>
    </xf>
    <xf numFmtId="0" fontId="60" fillId="0" borderId="35" xfId="2" applyFont="1" applyBorder="1" applyAlignment="1" applyProtection="1">
      <alignment horizontal="left"/>
      <protection locked="0"/>
    </xf>
    <xf numFmtId="0" fontId="60" fillId="0" borderId="35" xfId="2" applyFont="1" applyBorder="1" applyAlignment="1" applyProtection="1">
      <alignment horizontal="center"/>
      <protection locked="0"/>
    </xf>
    <xf numFmtId="0" fontId="3" fillId="0" borderId="35" xfId="2" applyFont="1" applyBorder="1" applyAlignment="1" applyProtection="1">
      <alignment horizontal="right"/>
      <protection locked="0"/>
    </xf>
    <xf numFmtId="0" fontId="3" fillId="0" borderId="75" xfId="2" applyFont="1" applyBorder="1" applyAlignment="1" applyProtection="1">
      <alignment horizontal="center" vertical="center"/>
      <protection locked="0"/>
    </xf>
    <xf numFmtId="0" fontId="10" fillId="0" borderId="75" xfId="2" applyFont="1" applyBorder="1" applyAlignment="1" applyProtection="1">
      <alignment horizontal="left" vertical="center" wrapText="1"/>
      <protection locked="0"/>
    </xf>
    <xf numFmtId="0" fontId="3" fillId="0" borderId="75" xfId="2" applyFont="1" applyBorder="1" applyAlignment="1" applyProtection="1">
      <alignment horizontal="center" vertical="center" wrapText="1"/>
      <protection locked="0"/>
    </xf>
    <xf numFmtId="0" fontId="3" fillId="0" borderId="76" xfId="2" applyFont="1" applyBorder="1" applyAlignment="1" applyProtection="1">
      <alignment horizontal="center" vertical="center" wrapText="1"/>
      <protection locked="0"/>
    </xf>
    <xf numFmtId="0" fontId="6" fillId="0" borderId="35" xfId="2" applyFont="1" applyBorder="1" applyAlignment="1" applyProtection="1">
      <alignment horizontal="left"/>
      <protection locked="0"/>
    </xf>
    <xf numFmtId="189" fontId="61" fillId="25" borderId="77" xfId="2" applyNumberFormat="1" applyFont="1" applyFill="1" applyBorder="1" applyAlignment="1" applyProtection="1">
      <alignment horizontal="center"/>
    </xf>
    <xf numFmtId="189" fontId="62" fillId="25" borderId="35" xfId="2" applyNumberFormat="1" applyFont="1" applyFill="1" applyBorder="1" applyAlignment="1" applyProtection="1">
      <alignment horizontal="center"/>
    </xf>
    <xf numFmtId="189" fontId="61" fillId="25" borderId="35" xfId="2" applyNumberFormat="1" applyFont="1" applyFill="1" applyBorder="1" applyAlignment="1" applyProtection="1">
      <alignment horizontal="center"/>
    </xf>
    <xf numFmtId="0" fontId="6" fillId="0" borderId="78" xfId="2" applyFont="1" applyBorder="1" applyAlignment="1" applyProtection="1">
      <alignment horizontal="left"/>
      <protection locked="0"/>
    </xf>
    <xf numFmtId="189" fontId="62" fillId="25" borderId="79" xfId="2" applyNumberFormat="1" applyFont="1" applyFill="1" applyBorder="1" applyAlignment="1" applyProtection="1">
      <alignment horizontal="center"/>
    </xf>
    <xf numFmtId="189" fontId="62" fillId="25" borderId="0" xfId="2" applyNumberFormat="1" applyFont="1" applyFill="1" applyBorder="1" applyAlignment="1" applyProtection="1">
      <alignment horizontal="center"/>
    </xf>
    <xf numFmtId="189" fontId="6" fillId="0" borderId="0" xfId="2" applyNumberFormat="1" applyFont="1" applyBorder="1" applyAlignment="1" applyProtection="1">
      <alignment horizontal="center" vertical="center"/>
      <protection locked="0"/>
    </xf>
    <xf numFmtId="0" fontId="6" fillId="0" borderId="0" xfId="2" applyFont="1" applyAlignment="1" applyProtection="1">
      <alignment horizontal="center"/>
      <protection locked="0"/>
    </xf>
    <xf numFmtId="0" fontId="44" fillId="0" borderId="0" xfId="2" applyFont="1" applyBorder="1" applyAlignment="1" applyProtection="1">
      <protection locked="0"/>
    </xf>
    <xf numFmtId="0" fontId="6" fillId="0" borderId="80" xfId="2" applyFont="1" applyBorder="1" applyAlignment="1" applyProtection="1">
      <alignment horizontal="left"/>
      <protection locked="0"/>
    </xf>
    <xf numFmtId="189" fontId="62" fillId="25" borderId="29" xfId="2" applyNumberFormat="1" applyFont="1" applyFill="1" applyBorder="1" applyAlignment="1" applyProtection="1">
      <alignment horizontal="center"/>
    </xf>
    <xf numFmtId="189" fontId="62" fillId="25" borderId="30" xfId="2" applyNumberFormat="1" applyFont="1" applyFill="1" applyBorder="1" applyAlignment="1" applyProtection="1">
      <alignment horizontal="center"/>
    </xf>
    <xf numFmtId="189" fontId="6" fillId="0" borderId="30" xfId="2" applyNumberFormat="1" applyFont="1" applyBorder="1" applyAlignment="1" applyProtection="1">
      <alignment horizontal="center" vertical="center"/>
      <protection locked="0"/>
    </xf>
    <xf numFmtId="0" fontId="3" fillId="0" borderId="0" xfId="41" applyFont="1"/>
    <xf numFmtId="0" fontId="3" fillId="0" borderId="57" xfId="2" applyFont="1" applyBorder="1" applyAlignment="1" applyProtection="1">
      <alignment horizontal="center"/>
      <protection locked="0"/>
    </xf>
    <xf numFmtId="0" fontId="15" fillId="0" borderId="0" xfId="2" applyFont="1" applyBorder="1" applyAlignment="1" applyProtection="1">
      <alignment horizontal="left"/>
      <protection locked="0"/>
    </xf>
    <xf numFmtId="0" fontId="3" fillId="0" borderId="83" xfId="2" applyFont="1" applyBorder="1" applyAlignment="1" applyProtection="1">
      <alignment horizontal="center" vertical="center"/>
      <protection locked="0"/>
    </xf>
    <xf numFmtId="0" fontId="3" fillId="0" borderId="75" xfId="2" applyFont="1" applyBorder="1" applyAlignment="1" applyProtection="1">
      <alignment horizontal="center"/>
      <protection locked="0"/>
    </xf>
    <xf numFmtId="0" fontId="3" fillId="0" borderId="76" xfId="2" applyFont="1" applyBorder="1" applyAlignment="1" applyProtection="1">
      <alignment horizontal="center"/>
      <protection locked="0"/>
    </xf>
    <xf numFmtId="9" fontId="3" fillId="0" borderId="84" xfId="73" applyFont="1" applyBorder="1" applyAlignment="1" applyProtection="1">
      <protection locked="0"/>
    </xf>
    <xf numFmtId="189" fontId="65" fillId="25" borderId="77" xfId="2" applyNumberFormat="1" applyFont="1" applyFill="1" applyBorder="1" applyAlignment="1" applyProtection="1">
      <alignment horizontal="center" vertical="center"/>
    </xf>
    <xf numFmtId="189" fontId="65" fillId="25" borderId="35" xfId="2" applyNumberFormat="1" applyFont="1" applyFill="1" applyBorder="1" applyAlignment="1" applyProtection="1">
      <alignment horizontal="center" vertical="center"/>
    </xf>
    <xf numFmtId="189" fontId="66" fillId="25" borderId="35" xfId="2" applyNumberFormat="1" applyFont="1" applyFill="1" applyBorder="1" applyAlignment="1" applyProtection="1">
      <alignment horizontal="center" vertical="center"/>
    </xf>
    <xf numFmtId="9" fontId="3" fillId="0" borderId="78" xfId="73" applyFont="1" applyBorder="1" applyAlignment="1" applyProtection="1">
      <protection locked="0"/>
    </xf>
    <xf numFmtId="189" fontId="65" fillId="25" borderId="79" xfId="2" applyNumberFormat="1" applyFont="1" applyFill="1" applyBorder="1" applyAlignment="1" applyProtection="1">
      <alignment horizontal="center" vertical="center"/>
    </xf>
    <xf numFmtId="189" fontId="65" fillId="25" borderId="0" xfId="2" applyNumberFormat="1" applyFont="1" applyFill="1" applyBorder="1" applyAlignment="1" applyProtection="1">
      <alignment horizontal="center" vertical="center"/>
    </xf>
    <xf numFmtId="189" fontId="66" fillId="25" borderId="0" xfId="2" applyNumberFormat="1" applyFont="1" applyFill="1" applyBorder="1" applyAlignment="1" applyProtection="1">
      <alignment horizontal="center" vertical="center"/>
    </xf>
    <xf numFmtId="189" fontId="3" fillId="0" borderId="0" xfId="2" applyNumberFormat="1" applyFont="1" applyBorder="1" applyAlignment="1" applyProtection="1">
      <alignment horizontal="center" vertical="center"/>
      <protection locked="0"/>
    </xf>
    <xf numFmtId="9" fontId="3" fillId="0" borderId="80" xfId="73" applyFont="1" applyBorder="1" applyAlignment="1" applyProtection="1">
      <protection locked="0"/>
    </xf>
    <xf numFmtId="189" fontId="65" fillId="25" borderId="29" xfId="2" applyNumberFormat="1" applyFont="1" applyFill="1" applyBorder="1" applyAlignment="1" applyProtection="1">
      <alignment horizontal="center" vertical="center"/>
    </xf>
    <xf numFmtId="189" fontId="65" fillId="25" borderId="30" xfId="2" applyNumberFormat="1" applyFont="1" applyFill="1" applyBorder="1" applyAlignment="1" applyProtection="1">
      <alignment horizontal="center" vertical="center"/>
    </xf>
    <xf numFmtId="189" fontId="3" fillId="0" borderId="30" xfId="2" applyNumberFormat="1" applyFont="1" applyBorder="1" applyAlignment="1" applyProtection="1">
      <alignment horizontal="center" vertical="center"/>
      <protection locked="0"/>
    </xf>
    <xf numFmtId="0" fontId="67" fillId="0" borderId="0" xfId="2" applyFont="1" applyAlignment="1" applyProtection="1">
      <protection locked="0"/>
    </xf>
    <xf numFmtId="0" fontId="3" fillId="0" borderId="1" xfId="39" applyFont="1" applyBorder="1" applyProtection="1">
      <protection locked="0"/>
    </xf>
    <xf numFmtId="0" fontId="3" fillId="0" borderId="0" xfId="39" applyFont="1" applyProtection="1">
      <protection locked="0"/>
    </xf>
    <xf numFmtId="0" fontId="3" fillId="0" borderId="0" xfId="39" applyFont="1" applyAlignment="1" applyProtection="1">
      <alignment horizontal="center" vertical="center"/>
      <protection locked="0"/>
    </xf>
    <xf numFmtId="0" fontId="6" fillId="0" borderId="1" xfId="39" applyFont="1" applyBorder="1" applyAlignment="1" applyProtection="1">
      <alignment horizontal="center"/>
      <protection locked="0"/>
    </xf>
    <xf numFmtId="0" fontId="3" fillId="0" borderId="85" xfId="39" applyFont="1" applyBorder="1" applyProtection="1">
      <protection locked="0"/>
    </xf>
    <xf numFmtId="0" fontId="3" fillId="0" borderId="85" xfId="39" applyFont="1" applyBorder="1" applyAlignment="1" applyProtection="1">
      <alignment horizontal="center" vertical="center"/>
      <protection locked="0"/>
    </xf>
    <xf numFmtId="49" fontId="68" fillId="0" borderId="1" xfId="39" applyNumberFormat="1" applyFont="1" applyBorder="1" applyAlignment="1" applyProtection="1">
      <alignment horizontal="center"/>
      <protection locked="0"/>
    </xf>
    <xf numFmtId="0" fontId="6" fillId="0" borderId="0" xfId="39" applyFont="1" applyProtection="1">
      <protection locked="0"/>
    </xf>
    <xf numFmtId="0" fontId="3" fillId="0" borderId="0" xfId="39" applyFont="1" applyAlignment="1" applyProtection="1">
      <alignment horizontal="right" vertical="center"/>
      <protection locked="0"/>
    </xf>
    <xf numFmtId="0" fontId="3" fillId="0" borderId="88" xfId="39" applyFont="1" applyBorder="1" applyAlignment="1" applyProtection="1">
      <alignment vertical="center"/>
      <protection locked="0"/>
    </xf>
    <xf numFmtId="0" fontId="3" fillId="0" borderId="89" xfId="39" applyFont="1" applyBorder="1" applyAlignment="1" applyProtection="1">
      <alignment vertical="center"/>
      <protection locked="0"/>
    </xf>
    <xf numFmtId="190" fontId="3" fillId="26" borderId="87" xfId="39" applyNumberFormat="1" applyFont="1" applyFill="1" applyBorder="1" applyAlignment="1" applyProtection="1">
      <alignment horizontal="right" vertical="center" indent="2"/>
    </xf>
    <xf numFmtId="190" fontId="3" fillId="26" borderId="87" xfId="39" applyNumberFormat="1" applyFont="1" applyFill="1" applyBorder="1" applyAlignment="1" applyProtection="1">
      <alignment horizontal="right" vertical="center" indent="2"/>
      <protection locked="0"/>
    </xf>
    <xf numFmtId="0" fontId="3" fillId="0" borderId="87" xfId="39" applyFont="1" applyBorder="1" applyProtection="1">
      <protection locked="0"/>
    </xf>
    <xf numFmtId="0" fontId="3" fillId="0" borderId="93" xfId="39" applyFont="1" applyBorder="1" applyAlignment="1" applyProtection="1">
      <alignment horizontal="center" vertical="center"/>
      <protection locked="0"/>
    </xf>
    <xf numFmtId="0" fontId="3" fillId="0" borderId="94" xfId="39" applyFont="1" applyBorder="1" applyAlignment="1" applyProtection="1">
      <alignment horizontal="center" vertical="center"/>
      <protection locked="0"/>
    </xf>
    <xf numFmtId="0" fontId="3" fillId="0" borderId="1" xfId="39" applyFont="1" applyBorder="1" applyAlignment="1" applyProtection="1">
      <alignment horizontal="center" vertical="center"/>
    </xf>
    <xf numFmtId="0" fontId="3" fillId="0" borderId="89" xfId="39" applyFont="1" applyBorder="1" applyProtection="1">
      <protection locked="0"/>
    </xf>
    <xf numFmtId="190" fontId="3" fillId="26" borderId="1" xfId="39" applyNumberFormat="1" applyFont="1" applyFill="1" applyBorder="1" applyAlignment="1" applyProtection="1">
      <alignment horizontal="right" vertical="center"/>
    </xf>
    <xf numFmtId="0" fontId="70" fillId="26" borderId="95" xfId="39" applyFont="1" applyFill="1" applyBorder="1" applyAlignment="1" applyProtection="1">
      <alignment horizontal="center" vertical="center"/>
    </xf>
    <xf numFmtId="0" fontId="6" fillId="0" borderId="0" xfId="39" applyFont="1" applyAlignment="1" applyProtection="1">
      <alignment horizontal="left" vertical="center"/>
      <protection locked="0"/>
    </xf>
    <xf numFmtId="0" fontId="6" fillId="0" borderId="0" xfId="39" applyFont="1" applyBorder="1" applyProtection="1">
      <protection locked="0"/>
    </xf>
    <xf numFmtId="0" fontId="6" fillId="0" borderId="0" xfId="39" applyFont="1" applyAlignment="1" applyProtection="1">
      <alignment horizontal="center" vertical="center"/>
      <protection locked="0"/>
    </xf>
    <xf numFmtId="0" fontId="0" fillId="0" borderId="0" xfId="39" applyFont="1"/>
    <xf numFmtId="0" fontId="3" fillId="0" borderId="1" xfId="26" applyFont="1" applyBorder="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1" xfId="26" applyFont="1" applyBorder="1" applyAlignment="1" applyProtection="1">
      <alignment horizontal="center"/>
      <protection locked="0"/>
    </xf>
    <xf numFmtId="0" fontId="3" fillId="0" borderId="85" xfId="26" applyFont="1" applyBorder="1" applyProtection="1">
      <protection locked="0"/>
    </xf>
    <xf numFmtId="0" fontId="3" fillId="0" borderId="85" xfId="26" applyFont="1" applyBorder="1" applyAlignment="1" applyProtection="1">
      <alignment horizontal="center" vertical="center"/>
      <protection locked="0"/>
    </xf>
    <xf numFmtId="49" fontId="68" fillId="0" borderId="1" xfId="26" applyNumberFormat="1" applyFont="1" applyBorder="1" applyAlignment="1" applyProtection="1">
      <alignment horizont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3" fillId="0" borderId="88" xfId="26" applyFont="1" applyBorder="1" applyAlignment="1" applyProtection="1">
      <alignment vertical="center"/>
      <protection locked="0"/>
    </xf>
    <xf numFmtId="0" fontId="3" fillId="0" borderId="89" xfId="26" applyFont="1" applyBorder="1" applyAlignment="1" applyProtection="1">
      <alignment vertical="center"/>
      <protection locked="0"/>
    </xf>
    <xf numFmtId="190" fontId="3" fillId="26" borderId="1" xfId="26" applyNumberFormat="1" applyFont="1" applyFill="1" applyBorder="1" applyAlignment="1" applyProtection="1">
      <alignment horizontal="right" vertical="center"/>
    </xf>
    <xf numFmtId="0" fontId="3" fillId="0" borderId="1" xfId="26" applyFont="1" applyBorder="1" applyAlignment="1" applyProtection="1">
      <alignment horizontal="center" vertical="center"/>
    </xf>
    <xf numFmtId="0" fontId="3" fillId="0" borderId="93" xfId="26" applyFont="1" applyBorder="1" applyAlignment="1" applyProtection="1">
      <alignment horizontal="center" vertical="center"/>
      <protection locked="0"/>
    </xf>
    <xf numFmtId="0" fontId="3" fillId="0" borderId="94" xfId="26" applyFont="1" applyBorder="1" applyAlignment="1" applyProtection="1">
      <alignment horizontal="center" vertical="center"/>
      <protection locked="0"/>
    </xf>
    <xf numFmtId="0" fontId="3" fillId="0" borderId="89" xfId="26" applyFont="1" applyBorder="1" applyProtection="1">
      <protection locked="0"/>
    </xf>
    <xf numFmtId="0" fontId="70" fillId="0" borderId="95" xfId="26" applyFont="1" applyBorder="1" applyAlignment="1" applyProtection="1">
      <alignment horizontal="center" vertical="center"/>
    </xf>
    <xf numFmtId="0" fontId="6" fillId="0" borderId="99" xfId="26" applyFont="1" applyBorder="1" applyAlignment="1" applyProtection="1">
      <alignment horizontal="left" vertical="center"/>
      <protection locked="0"/>
    </xf>
    <xf numFmtId="0" fontId="6" fillId="0" borderId="0" xfId="26" applyFont="1" applyAlignment="1" applyProtection="1">
      <alignment vertical="center"/>
      <protection locked="0"/>
    </xf>
    <xf numFmtId="0" fontId="6" fillId="0" borderId="0" xfId="26" applyFont="1" applyAlignment="1" applyProtection="1">
      <alignment horizontal="left" vertical="center"/>
      <protection locked="0"/>
    </xf>
    <xf numFmtId="0" fontId="6" fillId="0" borderId="0" xfId="26" applyFont="1" applyBorder="1" applyProtection="1">
      <protection locked="0"/>
    </xf>
    <xf numFmtId="0" fontId="6" fillId="0" borderId="0" xfId="26" applyFont="1" applyBorder="1" applyAlignment="1" applyProtection="1">
      <alignment horizontal="center" vertical="center"/>
      <protection locked="0"/>
    </xf>
    <xf numFmtId="0" fontId="6" fillId="0" borderId="0" xfId="26" applyFont="1" applyAlignment="1" applyProtection="1">
      <alignment horizontal="center" vertical="center"/>
      <protection locked="0"/>
    </xf>
    <xf numFmtId="0" fontId="0" fillId="0" borderId="0" xfId="26" applyFont="1"/>
    <xf numFmtId="0" fontId="3" fillId="0" borderId="87"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Alignment="1" applyProtection="1">
      <alignment horizontal="left" vertical="center"/>
      <protection locked="0"/>
    </xf>
    <xf numFmtId="0" fontId="3" fillId="0" borderId="0" xfId="26" applyFont="1" applyBorder="1" applyAlignment="1" applyProtection="1">
      <alignment vertical="center"/>
      <protection locked="0"/>
    </xf>
    <xf numFmtId="0" fontId="72" fillId="0" borderId="1" xfId="26" applyFont="1" applyBorder="1" applyAlignment="1" applyProtection="1">
      <alignment horizontal="center"/>
      <protection locked="0"/>
    </xf>
    <xf numFmtId="0" fontId="72" fillId="0" borderId="0" xfId="26" applyFont="1" applyBorder="1" applyProtection="1">
      <protection locked="0"/>
    </xf>
    <xf numFmtId="0" fontId="72" fillId="0" borderId="0" xfId="26" applyFont="1" applyProtection="1">
      <protection locked="0"/>
    </xf>
    <xf numFmtId="0" fontId="72" fillId="0" borderId="1" xfId="26" applyFont="1" applyBorder="1" applyAlignment="1" applyProtection="1">
      <alignment horizontal="center" vertical="center"/>
      <protection locked="0"/>
    </xf>
    <xf numFmtId="0" fontId="72" fillId="0" borderId="85" xfId="26" applyFont="1" applyBorder="1" applyProtection="1">
      <protection locked="0"/>
    </xf>
    <xf numFmtId="49" fontId="73" fillId="0" borderId="1" xfId="26" applyNumberFormat="1" applyFont="1" applyBorder="1" applyAlignment="1" applyProtection="1">
      <alignment horizontal="center"/>
      <protection locked="0"/>
    </xf>
    <xf numFmtId="0" fontId="6" fillId="0" borderId="30" xfId="26" applyFont="1" applyBorder="1" applyAlignment="1" applyProtection="1">
      <alignment horizontal="right" vertical="center" wrapText="1"/>
      <protection locked="0"/>
    </xf>
    <xf numFmtId="0" fontId="0" fillId="0" borderId="30" xfId="26" applyFont="1" applyBorder="1" applyAlignment="1" applyProtection="1">
      <alignment vertical="center" wrapText="1"/>
      <protection locked="0"/>
    </xf>
    <xf numFmtId="191" fontId="72" fillId="0" borderId="101" xfId="54" applyNumberFormat="1" applyFont="1" applyBorder="1" applyAlignment="1" applyProtection="1">
      <alignment horizontal="center" vertical="center" wrapText="1"/>
      <protection locked="0"/>
    </xf>
    <xf numFmtId="191" fontId="72" fillId="0" borderId="102" xfId="54" applyNumberFormat="1" applyFont="1" applyBorder="1" applyAlignment="1" applyProtection="1">
      <alignment horizontal="center" vertical="center" wrapText="1"/>
      <protection locked="0"/>
    </xf>
    <xf numFmtId="191" fontId="72" fillId="0" borderId="73" xfId="54" applyNumberFormat="1" applyFont="1" applyBorder="1" applyAlignment="1" applyProtection="1">
      <alignment horizontal="center" vertical="center" wrapText="1"/>
      <protection locked="0"/>
    </xf>
    <xf numFmtId="191" fontId="72" fillId="0" borderId="103" xfId="54" applyNumberFormat="1" applyFont="1" applyBorder="1" applyAlignment="1" applyProtection="1">
      <alignment horizontal="center" vertical="center" wrapText="1"/>
      <protection locked="0"/>
    </xf>
    <xf numFmtId="190" fontId="74" fillId="26" borderId="39" xfId="26" applyNumberFormat="1" applyFont="1" applyFill="1" applyBorder="1" applyAlignment="1" applyProtection="1">
      <alignment horizontal="right" vertical="center" wrapText="1" indent="2"/>
    </xf>
    <xf numFmtId="190" fontId="74" fillId="26" borderId="82" xfId="26" applyNumberFormat="1" applyFont="1" applyFill="1" applyBorder="1" applyAlignment="1" applyProtection="1">
      <alignment horizontal="right" vertical="center" wrapText="1" indent="2"/>
    </xf>
    <xf numFmtId="190" fontId="74" fillId="26" borderId="27" xfId="26" applyNumberFormat="1" applyFont="1" applyFill="1" applyBorder="1" applyAlignment="1" applyProtection="1">
      <alignment horizontal="right" vertical="center" wrapText="1" indent="2"/>
    </xf>
    <xf numFmtId="190" fontId="74" fillId="26" borderId="87" xfId="26" applyNumberFormat="1" applyFont="1" applyFill="1" applyBorder="1" applyAlignment="1" applyProtection="1">
      <alignment horizontal="right" vertical="center" indent="2"/>
    </xf>
    <xf numFmtId="190" fontId="74" fillId="26" borderId="1" xfId="26" applyNumberFormat="1" applyFont="1" applyFill="1" applyBorder="1" applyAlignment="1" applyProtection="1">
      <alignment horizontal="right" vertical="center" indent="2"/>
    </xf>
    <xf numFmtId="190" fontId="74" fillId="26" borderId="89" xfId="26" applyNumberFormat="1" applyFont="1" applyFill="1" applyBorder="1" applyAlignment="1" applyProtection="1">
      <alignment horizontal="right" vertical="center" indent="2"/>
    </xf>
    <xf numFmtId="190" fontId="74" fillId="0" borderId="87" xfId="26" applyNumberFormat="1" applyFont="1" applyBorder="1" applyAlignment="1" applyProtection="1">
      <alignment horizontal="right" vertical="center" indent="2"/>
      <protection locked="0"/>
    </xf>
    <xf numFmtId="190" fontId="74" fillId="0" borderId="1" xfId="26" applyNumberFormat="1" applyFont="1" applyBorder="1" applyAlignment="1" applyProtection="1">
      <alignment horizontal="right" vertical="center" wrapText="1" indent="2"/>
      <protection locked="0"/>
    </xf>
    <xf numFmtId="190" fontId="74" fillId="0" borderId="89" xfId="26" applyNumberFormat="1" applyFont="1" applyBorder="1" applyAlignment="1" applyProtection="1">
      <alignment horizontal="right" vertical="center" wrapText="1" indent="2"/>
      <protection locked="0"/>
    </xf>
    <xf numFmtId="190" fontId="74" fillId="0" borderId="87" xfId="26" applyNumberFormat="1" applyFont="1" applyBorder="1" applyAlignment="1" applyProtection="1">
      <alignment horizontal="right" vertical="center" wrapText="1" indent="2"/>
      <protection locked="0"/>
    </xf>
    <xf numFmtId="190" fontId="74" fillId="0" borderId="1" xfId="26" applyNumberFormat="1" applyFont="1" applyBorder="1" applyAlignment="1" applyProtection="1">
      <alignment horizontal="right" vertical="center" indent="2"/>
      <protection locked="0"/>
    </xf>
    <xf numFmtId="190" fontId="74" fillId="0" borderId="89" xfId="26" applyNumberFormat="1" applyFont="1" applyBorder="1" applyAlignment="1" applyProtection="1">
      <alignment horizontal="right" vertical="center" indent="2"/>
      <protection locked="0"/>
    </xf>
    <xf numFmtId="190" fontId="74" fillId="26" borderId="87" xfId="26" applyNumberFormat="1" applyFont="1" applyFill="1" applyBorder="1" applyAlignment="1" applyProtection="1">
      <alignment horizontal="right" vertical="center" wrapText="1" indent="2"/>
    </xf>
    <xf numFmtId="190" fontId="74" fillId="26" borderId="74" xfId="26" applyNumberFormat="1" applyFont="1" applyFill="1" applyBorder="1" applyAlignment="1" applyProtection="1">
      <alignment horizontal="right" vertical="center" wrapText="1" indent="2"/>
    </xf>
    <xf numFmtId="190" fontId="74" fillId="26" borderId="76" xfId="26" applyNumberFormat="1" applyFont="1" applyFill="1" applyBorder="1" applyAlignment="1" applyProtection="1">
      <alignment horizontal="right" vertical="center" wrapText="1" indent="2"/>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72" fillId="0" borderId="0" xfId="26" applyFont="1" applyBorder="1" applyAlignment="1" applyProtection="1">
      <alignment vertical="center"/>
      <protection locked="0"/>
    </xf>
    <xf numFmtId="0" fontId="3" fillId="0" borderId="1" xfId="40" applyFont="1" applyBorder="1" applyProtection="1">
      <protection locked="0"/>
    </xf>
    <xf numFmtId="0" fontId="3" fillId="0" borderId="0" xfId="40" applyFont="1" applyProtection="1">
      <protection locked="0"/>
    </xf>
    <xf numFmtId="0" fontId="3" fillId="0" borderId="0" xfId="40" applyFont="1" applyAlignment="1" applyProtection="1">
      <alignment horizontal="center" vertical="center"/>
      <protection locked="0"/>
    </xf>
    <xf numFmtId="0" fontId="6" fillId="0" borderId="1" xfId="40" applyFont="1" applyBorder="1" applyAlignment="1" applyProtection="1">
      <alignment horizontal="center" vertical="center"/>
      <protection locked="0"/>
    </xf>
    <xf numFmtId="0" fontId="3" fillId="0" borderId="85" xfId="40" applyFont="1" applyBorder="1" applyProtection="1">
      <protection locked="0"/>
    </xf>
    <xf numFmtId="0" fontId="3" fillId="0" borderId="85" xfId="40" applyFont="1" applyBorder="1" applyAlignment="1" applyProtection="1">
      <alignment horizontal="center" vertical="center"/>
      <protection locked="0"/>
    </xf>
    <xf numFmtId="49" fontId="68" fillId="0" borderId="1" xfId="40" applyNumberFormat="1" applyFont="1" applyBorder="1" applyAlignment="1" applyProtection="1">
      <alignment horizontal="center"/>
      <protection locked="0"/>
    </xf>
    <xf numFmtId="0" fontId="6" fillId="0" borderId="0" xfId="40" applyFont="1" applyProtection="1">
      <protection locked="0"/>
    </xf>
    <xf numFmtId="0" fontId="3" fillId="0" borderId="0" xfId="40" applyFont="1" applyAlignment="1" applyProtection="1">
      <alignment horizontal="right" vertical="center"/>
      <protection locked="0"/>
    </xf>
    <xf numFmtId="0" fontId="3" fillId="0" borderId="88" xfId="40" applyFont="1" applyBorder="1" applyAlignment="1" applyProtection="1">
      <alignment vertical="center"/>
      <protection locked="0"/>
    </xf>
    <xf numFmtId="0" fontId="3" fillId="0" borderId="89" xfId="40" applyFont="1" applyBorder="1" applyAlignment="1" applyProtection="1">
      <alignment vertical="center"/>
      <protection locked="0"/>
    </xf>
    <xf numFmtId="190" fontId="3" fillId="26" borderId="87" xfId="40" applyNumberFormat="1" applyFont="1" applyFill="1" applyBorder="1" applyAlignment="1" applyProtection="1">
      <alignment horizontal="right" vertical="center" indent="2"/>
    </xf>
    <xf numFmtId="190" fontId="3" fillId="26" borderId="87" xfId="40" applyNumberFormat="1" applyFont="1" applyFill="1" applyBorder="1" applyAlignment="1" applyProtection="1">
      <alignment horizontal="right" vertical="center" indent="2"/>
      <protection locked="0"/>
    </xf>
    <xf numFmtId="0" fontId="3" fillId="0" borderId="87" xfId="40" applyFont="1" applyBorder="1" applyProtection="1">
      <protection locked="0"/>
    </xf>
    <xf numFmtId="0" fontId="3" fillId="0" borderId="94" xfId="40" applyFont="1" applyBorder="1" applyAlignment="1" applyProtection="1">
      <alignment horizontal="center" vertical="center"/>
      <protection locked="0"/>
    </xf>
    <xf numFmtId="0" fontId="3" fillId="0" borderId="1" xfId="40" applyFont="1" applyBorder="1" applyAlignment="1" applyProtection="1">
      <alignment horizontal="center" vertical="center"/>
    </xf>
    <xf numFmtId="0" fontId="3" fillId="0" borderId="89" xfId="40" applyFont="1" applyBorder="1" applyProtection="1">
      <protection locked="0"/>
    </xf>
    <xf numFmtId="190" fontId="3" fillId="26" borderId="1" xfId="40" applyNumberFormat="1" applyFont="1" applyFill="1" applyBorder="1" applyAlignment="1" applyProtection="1">
      <alignment horizontal="right" vertical="center"/>
    </xf>
    <xf numFmtId="0" fontId="70" fillId="26" borderId="95" xfId="40" applyFont="1" applyFill="1" applyBorder="1" applyAlignment="1" applyProtection="1">
      <alignment horizontal="center" vertical="center"/>
    </xf>
    <xf numFmtId="0" fontId="6" fillId="0" borderId="0" xfId="40" applyFont="1" applyAlignment="1" applyProtection="1">
      <alignment horizontal="left" vertical="center"/>
      <protection locked="0"/>
    </xf>
    <xf numFmtId="0" fontId="6" fillId="0" borderId="0" xfId="40" applyFont="1" applyBorder="1" applyProtection="1">
      <protection locked="0"/>
    </xf>
    <xf numFmtId="0" fontId="6" fillId="0" borderId="0" xfId="40" applyFont="1" applyAlignment="1" applyProtection="1">
      <alignment horizontal="center" vertical="center"/>
      <protection locked="0"/>
    </xf>
    <xf numFmtId="0" fontId="0" fillId="0" borderId="0" xfId="40" applyFont="1"/>
    <xf numFmtId="0" fontId="6" fillId="0" borderId="1" xfId="26" applyFont="1" applyBorder="1" applyAlignment="1" applyProtection="1">
      <alignment horizontal="center" vertical="center"/>
      <protection locked="0"/>
    </xf>
    <xf numFmtId="0" fontId="74" fillId="0" borderId="30" xfId="26" applyFont="1" applyBorder="1" applyAlignment="1" applyProtection="1">
      <alignment horizontal="right" vertical="center" wrapText="1"/>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104" xfId="33" applyFont="1" applyBorder="1" applyAlignment="1">
      <alignment vertical="center"/>
    </xf>
    <xf numFmtId="0" fontId="46" fillId="0" borderId="105" xfId="33" applyFont="1" applyBorder="1" applyAlignment="1">
      <alignment horizontal="center" vertical="center"/>
    </xf>
    <xf numFmtId="0" fontId="46" fillId="0" borderId="106" xfId="33" applyFont="1" applyBorder="1" applyAlignment="1">
      <alignment horizontal="left" vertical="center"/>
    </xf>
    <xf numFmtId="0" fontId="46" fillId="0" borderId="106" xfId="33" applyFont="1" applyBorder="1" applyAlignment="1">
      <alignment horizontal="center" vertical="center"/>
    </xf>
    <xf numFmtId="0" fontId="51" fillId="0" borderId="106" xfId="33" applyFont="1" applyBorder="1" applyAlignment="1">
      <alignment horizontal="left" vertical="center"/>
    </xf>
    <xf numFmtId="0" fontId="9" fillId="0" borderId="104" xfId="33" applyFont="1" applyBorder="1" applyAlignment="1">
      <alignment horizontal="left" vertical="center"/>
    </xf>
    <xf numFmtId="0" fontId="51" fillId="0" borderId="109" xfId="33" applyFont="1" applyBorder="1" applyAlignment="1">
      <alignment horizontal="center" vertical="center"/>
    </xf>
    <xf numFmtId="0" fontId="51" fillId="0" borderId="13" xfId="33" applyFont="1" applyBorder="1" applyAlignment="1">
      <alignment horizontal="center" vertical="center" wrapText="1"/>
    </xf>
    <xf numFmtId="0" fontId="51" fillId="0" borderId="111" xfId="33" applyFont="1" applyBorder="1" applyAlignment="1">
      <alignment horizontal="center" vertical="center"/>
    </xf>
    <xf numFmtId="0" fontId="51" fillId="0" borderId="110" xfId="33" applyFont="1" applyBorder="1" applyAlignment="1">
      <alignment horizontal="distributed" vertical="center"/>
    </xf>
    <xf numFmtId="0" fontId="51" fillId="0" borderId="112" xfId="33" applyFont="1" applyBorder="1" applyAlignment="1">
      <alignment horizontal="center" vertical="center" wrapText="1"/>
    </xf>
    <xf numFmtId="0" fontId="51" fillId="0" borderId="113" xfId="33" applyFont="1" applyBorder="1" applyAlignment="1">
      <alignment horizontal="center" vertical="center"/>
    </xf>
    <xf numFmtId="0" fontId="51" fillId="0" borderId="114" xfId="33" applyFont="1" applyBorder="1" applyAlignment="1">
      <alignment horizontal="center" vertical="center"/>
    </xf>
    <xf numFmtId="0" fontId="51" fillId="0" borderId="115" xfId="33" applyFont="1" applyBorder="1" applyAlignment="1">
      <alignment horizontal="center" vertical="center" wrapText="1"/>
    </xf>
    <xf numFmtId="0" fontId="51" fillId="0" borderId="49" xfId="33" applyFont="1" applyBorder="1" applyAlignment="1">
      <alignment horizontal="center" vertical="center"/>
    </xf>
    <xf numFmtId="0" fontId="51" fillId="0" borderId="47" xfId="33" applyFont="1" applyBorder="1" applyAlignment="1">
      <alignment horizontal="center" vertical="center" wrapText="1"/>
    </xf>
    <xf numFmtId="188" fontId="46" fillId="0" borderId="116" xfId="33" applyNumberFormat="1" applyFont="1" applyBorder="1" applyAlignment="1">
      <alignment horizontal="right" vertical="center"/>
    </xf>
    <xf numFmtId="188" fontId="46" fillId="0" borderId="117" xfId="33" applyNumberFormat="1" applyFont="1" applyBorder="1" applyAlignment="1">
      <alignment horizontal="right" vertical="center"/>
    </xf>
    <xf numFmtId="49" fontId="76" fillId="0" borderId="49" xfId="33" applyNumberFormat="1" applyFont="1" applyBorder="1" applyAlignment="1">
      <alignment horizontal="center" vertical="center"/>
    </xf>
    <xf numFmtId="0" fontId="46" fillId="0" borderId="117" xfId="33" applyFont="1" applyBorder="1" applyAlignment="1">
      <alignment horizontal="right" vertical="center"/>
    </xf>
    <xf numFmtId="49" fontId="76" fillId="0" borderId="51" xfId="33" applyNumberFormat="1" applyFont="1" applyBorder="1" applyAlignment="1">
      <alignment horizontal="center" vertical="center"/>
    </xf>
    <xf numFmtId="0" fontId="51" fillId="0" borderId="111" xfId="33" applyFont="1" applyBorder="1" applyAlignment="1">
      <alignment horizontal="center" vertical="center" wrapText="1"/>
    </xf>
    <xf numFmtId="49" fontId="52" fillId="0" borderId="111" xfId="33" applyNumberFormat="1" applyFont="1" applyBorder="1" applyAlignment="1">
      <alignment horizontal="left" vertical="center"/>
    </xf>
    <xf numFmtId="0" fontId="46" fillId="0" borderId="118"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192" fontId="42" fillId="0" borderId="0" xfId="118" applyNumberFormat="1" applyFont="1" applyFill="1" applyAlignment="1">
      <alignment vertical="center"/>
    </xf>
    <xf numFmtId="192" fontId="6" fillId="0" borderId="1" xfId="118" applyNumberFormat="1" applyFont="1" applyFill="1" applyBorder="1" applyAlignment="1">
      <alignment horizontal="center" vertical="center"/>
    </xf>
    <xf numFmtId="192" fontId="6" fillId="0" borderId="0" xfId="118" applyNumberFormat="1" applyFont="1" applyFill="1" applyBorder="1" applyAlignment="1">
      <alignment horizontal="center" vertical="center"/>
    </xf>
    <xf numFmtId="192" fontId="6" fillId="0" borderId="0" xfId="118" applyNumberFormat="1" applyFont="1" applyFill="1" applyAlignment="1">
      <alignment vertical="center"/>
    </xf>
    <xf numFmtId="192" fontId="6" fillId="0" borderId="2" xfId="118" applyNumberFormat="1" applyFont="1" applyFill="1" applyBorder="1" applyAlignment="1">
      <alignment vertical="center"/>
    </xf>
    <xf numFmtId="0" fontId="6" fillId="0" borderId="1" xfId="2" applyFont="1" applyFill="1" applyBorder="1" applyAlignment="1">
      <alignment horizontal="center" vertical="center" shrinkToFit="1"/>
    </xf>
    <xf numFmtId="192" fontId="6" fillId="0" borderId="107" xfId="118" applyNumberFormat="1" applyFont="1" applyFill="1" applyBorder="1" applyAlignment="1">
      <alignment vertical="center"/>
    </xf>
    <xf numFmtId="192" fontId="42" fillId="0" borderId="107" xfId="118" applyNumberFormat="1" applyFont="1" applyFill="1" applyBorder="1" applyAlignment="1">
      <alignment vertical="center"/>
    </xf>
    <xf numFmtId="192" fontId="6" fillId="0" borderId="110" xfId="118" applyNumberFormat="1" applyFont="1" applyFill="1" applyBorder="1" applyAlignment="1">
      <alignment vertical="center"/>
    </xf>
    <xf numFmtId="49" fontId="12" fillId="0" borderId="1" xfId="118" applyNumberFormat="1" applyFont="1" applyFill="1" applyBorder="1" applyAlignment="1">
      <alignment horizontal="center" vertical="center"/>
    </xf>
    <xf numFmtId="192" fontId="6" fillId="0" borderId="107" xfId="118" applyNumberFormat="1" applyFont="1" applyFill="1" applyBorder="1" applyAlignment="1">
      <alignment horizontal="center" vertical="center"/>
    </xf>
    <xf numFmtId="192" fontId="6" fillId="0" borderId="107" xfId="118" applyNumberFormat="1" applyFont="1" applyFill="1" applyBorder="1" applyAlignment="1">
      <alignment horizontal="right" vertical="center"/>
    </xf>
    <xf numFmtId="192" fontId="6" fillId="0" borderId="14" xfId="118" applyNumberFormat="1" applyFont="1" applyFill="1" applyBorder="1" applyAlignment="1">
      <alignment vertical="center"/>
    </xf>
    <xf numFmtId="192" fontId="6" fillId="0" borderId="92" xfId="118" applyNumberFormat="1" applyFont="1" applyFill="1" applyBorder="1" applyAlignment="1">
      <alignment vertical="center"/>
    </xf>
    <xf numFmtId="0" fontId="6" fillId="0" borderId="14" xfId="118" applyFont="1" applyFill="1" applyBorder="1" applyAlignment="1">
      <alignment horizontal="center" vertical="center"/>
    </xf>
    <xf numFmtId="0" fontId="6" fillId="0" borderId="2" xfId="118" applyFont="1" applyFill="1" applyBorder="1" applyAlignment="1">
      <alignment horizontal="center" vertical="center"/>
    </xf>
    <xf numFmtId="0" fontId="6" fillId="0" borderId="14" xfId="118" applyFont="1" applyFill="1" applyBorder="1" applyAlignment="1"/>
    <xf numFmtId="0" fontId="6" fillId="0" borderId="14" xfId="118" applyFont="1" applyFill="1" applyBorder="1" applyAlignment="1">
      <alignment horizontal="right" vertical="center"/>
    </xf>
    <xf numFmtId="193" fontId="6" fillId="0" borderId="14" xfId="118" applyNumberFormat="1" applyFont="1" applyFill="1" applyBorder="1" applyAlignment="1">
      <alignment vertical="center"/>
    </xf>
    <xf numFmtId="192" fontId="42" fillId="0" borderId="0" xfId="118" applyNumberFormat="1" applyFont="1" applyFill="1" applyBorder="1" applyAlignment="1">
      <alignment vertical="center"/>
    </xf>
    <xf numFmtId="192" fontId="44" fillId="0" borderId="14" xfId="118" applyNumberFormat="1" applyFont="1" applyFill="1" applyBorder="1" applyAlignment="1">
      <alignment vertical="center"/>
    </xf>
    <xf numFmtId="0" fontId="6" fillId="0" borderId="14" xfId="118" applyFont="1" applyFill="1" applyBorder="1" applyAlignment="1">
      <alignment horizontal="left"/>
    </xf>
    <xf numFmtId="0" fontId="6" fillId="0" borderId="14" xfId="118" applyFont="1" applyFill="1" applyBorder="1"/>
    <xf numFmtId="0" fontId="6" fillId="0" borderId="13" xfId="118" applyFont="1" applyFill="1" applyBorder="1" applyAlignment="1">
      <alignment horizontal="center" vertical="center"/>
    </xf>
    <xf numFmtId="0" fontId="6" fillId="0" borderId="110" xfId="118" applyFont="1" applyFill="1" applyBorder="1" applyAlignment="1">
      <alignment horizontal="center" vertical="center"/>
    </xf>
    <xf numFmtId="192" fontId="6" fillId="0" borderId="13" xfId="118" applyNumberFormat="1" applyFont="1" applyFill="1" applyBorder="1" applyAlignment="1">
      <alignment vertical="center"/>
    </xf>
    <xf numFmtId="0" fontId="3" fillId="0" borderId="0" xfId="118" applyFont="1" applyFill="1" applyAlignment="1" applyProtection="1">
      <alignment horizontal="left"/>
      <protection locked="0"/>
    </xf>
    <xf numFmtId="0" fontId="3" fillId="0" borderId="0" xfId="118" applyFont="1" applyFill="1"/>
    <xf numFmtId="0" fontId="14" fillId="0" borderId="0" xfId="118" applyFont="1" applyFill="1" applyProtection="1"/>
    <xf numFmtId="0" fontId="3" fillId="0" borderId="0" xfId="118" applyFont="1" applyFill="1" applyAlignment="1">
      <alignment horizontal="left"/>
    </xf>
    <xf numFmtId="0" fontId="3" fillId="0" borderId="0" xfId="118" applyFont="1" applyFill="1" applyAlignment="1">
      <alignment horizontal="right"/>
    </xf>
    <xf numFmtId="0" fontId="10" fillId="0" borderId="0" xfId="118" applyFont="1" applyFill="1" applyAlignment="1">
      <alignment horizontal="right"/>
    </xf>
    <xf numFmtId="0" fontId="3" fillId="0" borderId="0" xfId="118" applyFont="1" applyFill="1" applyAlignment="1" applyProtection="1">
      <alignment horizontal="right"/>
      <protection locked="0"/>
    </xf>
    <xf numFmtId="0" fontId="3" fillId="0" borderId="0" xfId="118" applyFont="1" applyFill="1" applyAlignment="1">
      <alignment horizontal="center"/>
    </xf>
    <xf numFmtId="0" fontId="3" fillId="0" borderId="0" xfId="116" applyFont="1" applyFill="1"/>
    <xf numFmtId="0" fontId="3" fillId="0" borderId="0" xfId="2" applyFont="1" applyFill="1" applyAlignment="1">
      <alignment vertical="center"/>
    </xf>
    <xf numFmtId="192" fontId="3" fillId="0" borderId="0" xfId="118" applyNumberFormat="1" applyFont="1" applyFill="1" applyAlignment="1">
      <alignment vertical="center"/>
    </xf>
    <xf numFmtId="0" fontId="46" fillId="0" borderId="120" xfId="33" applyFont="1" applyBorder="1" applyAlignment="1">
      <alignment horizontal="center" vertical="center"/>
    </xf>
    <xf numFmtId="0" fontId="9" fillId="0" borderId="1" xfId="33" applyFont="1" applyBorder="1" applyAlignment="1">
      <alignment vertical="center"/>
    </xf>
    <xf numFmtId="0" fontId="77" fillId="0" borderId="1" xfId="33" applyFont="1" applyBorder="1" applyAlignment="1">
      <alignment vertical="center"/>
    </xf>
    <xf numFmtId="0" fontId="46" fillId="0" borderId="121" xfId="33" applyFont="1" applyBorder="1" applyAlignment="1">
      <alignment horizontal="center" vertical="center"/>
    </xf>
    <xf numFmtId="0" fontId="9" fillId="0" borderId="1" xfId="33" applyFont="1" applyBorder="1" applyAlignment="1">
      <alignment horizontal="left" vertical="center"/>
    </xf>
    <xf numFmtId="0" fontId="51" fillId="0" borderId="13" xfId="33" applyFont="1" applyBorder="1" applyAlignment="1">
      <alignment horizontal="center" vertical="center"/>
    </xf>
    <xf numFmtId="0" fontId="51" fillId="0" borderId="107" xfId="33" applyFont="1" applyBorder="1" applyAlignment="1">
      <alignment horizontal="distributed" vertical="center"/>
    </xf>
    <xf numFmtId="0" fontId="51" fillId="0" borderId="87" xfId="33" applyFont="1" applyBorder="1" applyAlignment="1">
      <alignment horizontal="center" vertical="center"/>
    </xf>
    <xf numFmtId="0" fontId="51" fillId="0" borderId="91" xfId="33" applyFont="1" applyBorder="1" applyAlignment="1">
      <alignment horizontal="center" vertical="center" wrapText="1"/>
    </xf>
    <xf numFmtId="0" fontId="51" fillId="0" borderId="1" xfId="33" applyFont="1" applyBorder="1" applyAlignment="1">
      <alignment vertical="center" wrapText="1"/>
    </xf>
    <xf numFmtId="0" fontId="51" fillId="0" borderId="106" xfId="33" applyFont="1" applyBorder="1" applyAlignment="1">
      <alignment horizontal="center" vertical="center" wrapText="1"/>
    </xf>
    <xf numFmtId="0" fontId="51" fillId="0" borderId="87" xfId="33" applyFont="1" applyBorder="1" applyAlignment="1">
      <alignment vertical="center"/>
    </xf>
    <xf numFmtId="188" fontId="46" fillId="0" borderId="122" xfId="33" applyNumberFormat="1" applyFont="1" applyBorder="1" applyAlignment="1">
      <alignment horizontal="right" vertical="center"/>
    </xf>
    <xf numFmtId="0" fontId="48" fillId="0" borderId="2" xfId="33" applyFont="1" applyBorder="1" applyAlignment="1">
      <alignment vertical="center"/>
    </xf>
    <xf numFmtId="0" fontId="48" fillId="0" borderId="110"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75"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24" xfId="2" applyFont="1" applyBorder="1" applyAlignment="1">
      <alignment horizontal="center" vertical="center" wrapText="1"/>
    </xf>
    <xf numFmtId="0" fontId="13" fillId="0" borderId="59"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23" xfId="2" applyFont="1" applyBorder="1" applyAlignment="1">
      <alignment vertical="center"/>
    </xf>
    <xf numFmtId="0" fontId="13" fillId="0" borderId="60" xfId="2" applyFont="1" applyBorder="1" applyAlignment="1">
      <alignment vertical="center"/>
    </xf>
    <xf numFmtId="0" fontId="13" fillId="0" borderId="24" xfId="2" applyFont="1" applyBorder="1" applyAlignment="1">
      <alignment vertical="center"/>
    </xf>
    <xf numFmtId="0" fontId="13" fillId="0" borderId="125" xfId="2" applyFont="1" applyBorder="1" applyAlignment="1">
      <alignment vertical="center"/>
    </xf>
    <xf numFmtId="0" fontId="13" fillId="0" borderId="72" xfId="2" applyFont="1" applyBorder="1" applyAlignment="1">
      <alignment vertical="center"/>
    </xf>
    <xf numFmtId="0" fontId="13" fillId="0" borderId="126" xfId="2" applyFont="1" applyBorder="1" applyAlignment="1">
      <alignment vertical="center"/>
    </xf>
    <xf numFmtId="0" fontId="13" fillId="0" borderId="73" xfId="2" applyBorder="1" applyAlignment="1">
      <alignment vertical="center"/>
    </xf>
    <xf numFmtId="0" fontId="13" fillId="0" borderId="73" xfId="2" applyFont="1" applyBorder="1" applyAlignment="1">
      <alignment vertical="center"/>
    </xf>
    <xf numFmtId="0" fontId="13" fillId="0" borderId="58"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9"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60"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60"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9" applyFont="1" applyFill="1" applyBorder="1" applyAlignment="1">
      <alignment horizontal="left" vertical="center"/>
    </xf>
    <xf numFmtId="37" fontId="3" fillId="0" borderId="107" xfId="1" applyFont="1" applyFill="1" applyBorder="1" applyAlignment="1">
      <alignment vertical="center"/>
    </xf>
    <xf numFmtId="37" fontId="10" fillId="0" borderId="107"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9"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9" fontId="6" fillId="0" borderId="13" xfId="1" applyNumberFormat="1" applyFont="1" applyFill="1" applyBorder="1" applyProtection="1"/>
    <xf numFmtId="37" fontId="6" fillId="0" borderId="107" xfId="1" applyFont="1" applyFill="1" applyBorder="1"/>
    <xf numFmtId="37" fontId="6" fillId="0" borderId="0" xfId="1" applyFont="1" applyFill="1"/>
    <xf numFmtId="37" fontId="6" fillId="0" borderId="107" xfId="1" applyFont="1" applyFill="1" applyBorder="1" applyAlignment="1">
      <alignment vertical="center"/>
    </xf>
    <xf numFmtId="37" fontId="12" fillId="0" borderId="107" xfId="1" applyFont="1" applyFill="1" applyBorder="1" applyAlignment="1">
      <alignment horizontal="right" vertical="center"/>
    </xf>
    <xf numFmtId="37" fontId="81"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9" fontId="3" fillId="0" borderId="13" xfId="1" applyNumberFormat="1" applyFont="1" applyFill="1" applyBorder="1" applyProtection="1"/>
    <xf numFmtId="179"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7"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7" applyFont="1" applyFill="1" applyAlignment="1">
      <alignment horizontal="justify"/>
    </xf>
    <xf numFmtId="37" fontId="3" fillId="0" borderId="0" xfId="1" applyFont="1" applyFill="1" applyAlignment="1">
      <alignment horizontal="right" vertical="center"/>
    </xf>
    <xf numFmtId="0" fontId="3" fillId="0" borderId="0" xfId="115"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9" fontId="3" fillId="0" borderId="1" xfId="1" applyNumberFormat="1" applyFont="1" applyFill="1" applyBorder="1" applyProtection="1"/>
    <xf numFmtId="37" fontId="6" fillId="0" borderId="10" xfId="1" applyFont="1" applyBorder="1" applyAlignment="1" applyProtection="1">
      <alignment horizontal="center" vertical="center"/>
    </xf>
    <xf numFmtId="179"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5"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7"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81" fillId="0" borderId="0" xfId="2" applyFont="1" applyFill="1" applyAlignment="1">
      <alignment horizontal="left" vertical="center" indent="2"/>
    </xf>
    <xf numFmtId="0" fontId="81"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94" fontId="3" fillId="0" borderId="130"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10" applyFont="1" applyFill="1" applyBorder="1" applyAlignment="1">
      <alignment horizontal="center" vertical="center"/>
    </xf>
    <xf numFmtId="179" fontId="3" fillId="0" borderId="1" xfId="1" applyNumberFormat="1" applyFont="1" applyFill="1" applyBorder="1" applyAlignment="1" applyProtection="1">
      <alignment vertical="center"/>
    </xf>
    <xf numFmtId="0" fontId="6" fillId="0" borderId="1" xfId="110" applyFont="1" applyFill="1" applyBorder="1" applyAlignment="1">
      <alignment horizontal="center" vertical="center"/>
    </xf>
    <xf numFmtId="179"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10" applyFont="1" applyFill="1" applyBorder="1" applyAlignment="1">
      <alignment horizontal="right" vertical="center"/>
    </xf>
    <xf numFmtId="179"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94"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107" xfId="119"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107"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9"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110"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84"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84"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84" fillId="0" borderId="0" xfId="2" applyFont="1" applyFill="1" applyBorder="1" applyAlignment="1">
      <alignment horizontal="left" vertical="center"/>
    </xf>
    <xf numFmtId="0" fontId="84"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84" fillId="0" borderId="0" xfId="2" applyFont="1" applyFill="1">
      <alignment vertical="center"/>
    </xf>
    <xf numFmtId="0" fontId="84"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30" xfId="2" applyFont="1" applyFill="1" applyBorder="1" applyAlignment="1">
      <alignment horizontal="center" vertical="center" wrapText="1"/>
    </xf>
    <xf numFmtId="0" fontId="13" fillId="0" borderId="0" xfId="2" applyFont="1" applyFill="1" applyAlignment="1">
      <alignment vertical="center"/>
    </xf>
    <xf numFmtId="0" fontId="14" fillId="0" borderId="107"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95" fontId="10" fillId="0" borderId="13" xfId="2" applyNumberFormat="1" applyFont="1" applyFill="1" applyBorder="1" applyAlignment="1">
      <alignment horizontal="center" wrapText="1"/>
    </xf>
    <xf numFmtId="195" fontId="10" fillId="0" borderId="1" xfId="2" applyNumberFormat="1" applyFont="1" applyFill="1" applyBorder="1" applyAlignment="1">
      <alignment horizontal="center" wrapText="1"/>
    </xf>
    <xf numFmtId="195" fontId="10" fillId="0" borderId="10" xfId="2" applyNumberFormat="1" applyFont="1" applyFill="1" applyBorder="1" applyAlignment="1">
      <alignment horizontal="center" wrapText="1"/>
    </xf>
    <xf numFmtId="195" fontId="83" fillId="0" borderId="1" xfId="2" applyNumberFormat="1" applyFont="1" applyFill="1" applyBorder="1" applyAlignment="1">
      <alignment horizontal="center" wrapText="1"/>
    </xf>
    <xf numFmtId="0" fontId="13" fillId="0" borderId="0" xfId="2" applyFont="1" applyFill="1" applyAlignment="1">
      <alignment horizontal="center" vertical="center"/>
    </xf>
    <xf numFmtId="195"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85"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107"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5"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65"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107" xfId="2" applyFont="1" applyFill="1" applyBorder="1" applyAlignment="1" applyProtection="1">
      <protection locked="0"/>
    </xf>
    <xf numFmtId="0" fontId="6" fillId="0" borderId="107"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4"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86" fillId="0" borderId="0" xfId="2" applyFont="1" applyFill="1" applyBorder="1" applyAlignment="1" applyProtection="1">
      <alignment vertical="center"/>
      <protection locked="0"/>
    </xf>
    <xf numFmtId="0" fontId="86"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87" fillId="0" borderId="30" xfId="2" applyFont="1" applyBorder="1" applyAlignment="1" applyProtection="1">
      <alignment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107" xfId="2" applyFont="1" applyFill="1" applyBorder="1" applyAlignment="1" applyProtection="1">
      <alignment horizontal="centerContinuous" vertical="center" wrapText="1"/>
      <protection locked="0"/>
    </xf>
    <xf numFmtId="0" fontId="6" fillId="0" borderId="110"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72" xfId="2" applyFont="1" applyFill="1" applyBorder="1" applyAlignment="1" applyProtection="1">
      <alignment vertical="center" wrapText="1"/>
      <protection locked="0"/>
    </xf>
    <xf numFmtId="0" fontId="12" fillId="0" borderId="75" xfId="2" applyFont="1" applyFill="1" applyBorder="1" applyAlignment="1" applyProtection="1">
      <alignment vertical="center"/>
      <protection locked="0"/>
    </xf>
    <xf numFmtId="0" fontId="6" fillId="0" borderId="72"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72" fillId="0" borderId="0" xfId="2" applyFont="1" applyFill="1" applyAlignment="1"/>
    <xf numFmtId="0" fontId="72" fillId="0" borderId="0" xfId="2" applyFont="1" applyAlignment="1">
      <alignment vertical="center"/>
    </xf>
    <xf numFmtId="0" fontId="87" fillId="0" borderId="0" xfId="2" applyFont="1" applyAlignment="1">
      <alignment vertical="center"/>
    </xf>
    <xf numFmtId="0" fontId="89" fillId="0" borderId="0" xfId="2" applyFont="1" applyAlignment="1">
      <alignment vertical="center"/>
    </xf>
    <xf numFmtId="0" fontId="90"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0"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107" xfId="26" applyFont="1" applyBorder="1"/>
    <xf numFmtId="0" fontId="6" fillId="0" borderId="107" xfId="26" applyFont="1" applyFill="1" applyBorder="1"/>
    <xf numFmtId="0" fontId="0" fillId="0" borderId="107" xfId="26" applyFont="1" applyFill="1" applyBorder="1"/>
    <xf numFmtId="0" fontId="49" fillId="0" borderId="0" xfId="26" applyFont="1" applyFill="1" applyBorder="1" applyAlignment="1">
      <alignment horizontal="centerContinuous" vertical="center"/>
    </xf>
    <xf numFmtId="0" fontId="92" fillId="0" borderId="0" xfId="26" applyFont="1" applyFill="1" applyAlignment="1">
      <alignment horizontal="centerContinuous" vertical="center"/>
    </xf>
    <xf numFmtId="0" fontId="92" fillId="0" borderId="0" xfId="26" applyFont="1" applyFill="1"/>
    <xf numFmtId="0" fontId="42" fillId="0" borderId="30" xfId="26" applyFont="1" applyFill="1" applyBorder="1" applyAlignment="1">
      <alignment horizontal="left"/>
    </xf>
    <xf numFmtId="0" fontId="0" fillId="0" borderId="30" xfId="26" applyFont="1" applyFill="1" applyBorder="1" applyAlignment="1">
      <alignment horizontal="centerContinuous"/>
    </xf>
    <xf numFmtId="0" fontId="42" fillId="0" borderId="30" xfId="26" applyFont="1" applyFill="1" applyBorder="1" applyAlignment="1">
      <alignment horizontal="centerContinuous"/>
    </xf>
    <xf numFmtId="0" fontId="0" fillId="0" borderId="0" xfId="26" applyFont="1" applyFill="1" applyBorder="1" applyAlignment="1">
      <alignment horizontal="centerContinuous"/>
    </xf>
    <xf numFmtId="0" fontId="0" fillId="0" borderId="0" xfId="26" applyFont="1" applyFill="1" applyAlignment="1">
      <alignment horizontal="left"/>
    </xf>
    <xf numFmtId="0" fontId="6" fillId="0" borderId="0" xfId="26" applyFont="1" applyFill="1" applyAlignment="1">
      <alignment horizontal="right"/>
    </xf>
    <xf numFmtId="0" fontId="6" fillId="0" borderId="82" xfId="26" applyFont="1" applyFill="1" applyBorder="1" applyAlignment="1">
      <alignment horizontal="centerContinuous" vertical="center"/>
    </xf>
    <xf numFmtId="0" fontId="6" fillId="0" borderId="1" xfId="26" applyFont="1" applyFill="1" applyBorder="1" applyAlignment="1">
      <alignment horizontal="centerContinuous" vertical="center"/>
    </xf>
    <xf numFmtId="0" fontId="6" fillId="0" borderId="74" xfId="26" applyFont="1" applyFill="1" applyBorder="1" applyAlignment="1">
      <alignment horizontal="center" vertical="center" wrapText="1"/>
    </xf>
    <xf numFmtId="0" fontId="6" fillId="0" borderId="12" xfId="26" applyFont="1" applyFill="1" applyBorder="1" applyAlignment="1">
      <alignment vertical="center"/>
    </xf>
    <xf numFmtId="0" fontId="0" fillId="0" borderId="13" xfId="26" applyFont="1" applyFill="1" applyBorder="1"/>
    <xf numFmtId="0" fontId="0" fillId="0" borderId="110" xfId="26" applyFont="1" applyFill="1" applyBorder="1"/>
    <xf numFmtId="0" fontId="0" fillId="0" borderId="12" xfId="26" applyFont="1" applyFill="1" applyBorder="1"/>
    <xf numFmtId="0" fontId="42" fillId="0" borderId="12" xfId="26" applyFont="1" applyFill="1" applyBorder="1" applyAlignment="1">
      <alignment vertical="center"/>
    </xf>
    <xf numFmtId="0" fontId="42" fillId="0" borderId="12" xfId="26" applyFont="1" applyFill="1" applyBorder="1" applyAlignment="1">
      <alignment horizontal="right" vertical="center"/>
    </xf>
    <xf numFmtId="0" fontId="0" fillId="0" borderId="1" xfId="26" applyFont="1" applyFill="1" applyBorder="1"/>
    <xf numFmtId="0" fontId="42" fillId="0" borderId="0" xfId="26" applyFont="1"/>
    <xf numFmtId="0" fontId="0" fillId="0" borderId="0" xfId="26" applyFont="1" applyFill="1" applyBorder="1"/>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0" fillId="0" borderId="0" xfId="26" applyFont="1" applyFill="1" applyAlignment="1">
      <alignment vertical="center" wrapText="1"/>
    </xf>
    <xf numFmtId="0" fontId="3" fillId="0" borderId="1" xfId="2" applyFont="1" applyFill="1" applyBorder="1" applyAlignment="1">
      <alignment horizontal="distributed" vertical="center"/>
    </xf>
    <xf numFmtId="0" fontId="3" fillId="0" borderId="0" xfId="2" applyFont="1" applyFill="1" applyBorder="1" applyAlignment="1">
      <alignment horizontal="distributed" vertical="center"/>
    </xf>
    <xf numFmtId="0" fontId="6" fillId="0" borderId="0" xfId="2" applyFont="1" applyFill="1" applyBorder="1" applyAlignment="1">
      <alignment vertical="center"/>
    </xf>
    <xf numFmtId="0" fontId="3" fillId="0" borderId="12" xfId="2" applyFont="1" applyFill="1" applyBorder="1" applyAlignment="1">
      <alignment vertical="center"/>
    </xf>
    <xf numFmtId="0" fontId="8" fillId="0" borderId="0" xfId="2" applyFont="1" applyFill="1" applyBorder="1" applyAlignment="1"/>
    <xf numFmtId="0" fontId="6" fillId="0" borderId="0" xfId="2" applyFont="1" applyFill="1" applyBorder="1" applyAlignment="1"/>
    <xf numFmtId="0" fontId="3" fillId="0" borderId="10" xfId="2" applyFont="1" applyFill="1" applyBorder="1" applyAlignment="1">
      <alignment horizontal="centerContinuous" vertical="distributed"/>
    </xf>
    <xf numFmtId="0" fontId="3" fillId="0" borderId="11" xfId="2" applyFont="1" applyFill="1" applyBorder="1" applyAlignment="1">
      <alignment horizontal="centerContinuous" vertical="distributed"/>
    </xf>
    <xf numFmtId="0" fontId="6" fillId="0" borderId="0" xfId="2" applyFont="1" applyFill="1" applyBorder="1" applyAlignment="1">
      <alignment horizontal="distributed" vertical="distributed" textRotation="255"/>
    </xf>
    <xf numFmtId="0" fontId="6" fillId="0" borderId="0" xfId="2" applyFont="1" applyFill="1" applyBorder="1" applyAlignment="1">
      <alignment horizontal="distributed" vertical="distributed"/>
    </xf>
    <xf numFmtId="0" fontId="6" fillId="0" borderId="0" xfId="2" applyFont="1" applyFill="1" applyBorder="1" applyAlignment="1">
      <alignment vertical="top" textRotation="255"/>
    </xf>
    <xf numFmtId="0" fontId="6" fillId="0" borderId="0" xfId="2" applyFont="1" applyFill="1" applyBorder="1">
      <alignment vertical="center"/>
    </xf>
    <xf numFmtId="0" fontId="6" fillId="0" borderId="0" xfId="2" applyFont="1" applyFill="1" applyBorder="1" applyAlignment="1">
      <alignment vertical="distributed" textRotation="255"/>
    </xf>
    <xf numFmtId="0" fontId="6" fillId="0" borderId="0" xfId="2" applyFont="1" applyFill="1" applyBorder="1" applyAlignment="1">
      <alignment vertical="distributed"/>
    </xf>
    <xf numFmtId="0" fontId="10" fillId="0" borderId="110" xfId="2" applyFont="1" applyFill="1" applyBorder="1" applyAlignment="1">
      <alignment horizontal="center" vertical="top"/>
    </xf>
    <xf numFmtId="0" fontId="10" fillId="0" borderId="13" xfId="2" applyFont="1" applyFill="1" applyBorder="1" applyAlignment="1">
      <alignment horizontal="center" vertical="top"/>
    </xf>
    <xf numFmtId="0" fontId="10" fillId="0" borderId="13" xfId="2" applyFont="1" applyFill="1" applyBorder="1" applyAlignment="1">
      <alignment horizontal="center" vertical="top" shrinkToFit="1"/>
    </xf>
    <xf numFmtId="0" fontId="6" fillId="0" borderId="0" xfId="2" applyFont="1" applyFill="1" applyBorder="1" applyAlignment="1">
      <alignment horizontal="center" vertical="top"/>
    </xf>
    <xf numFmtId="41" fontId="94" fillId="0" borderId="13" xfId="113" applyNumberFormat="1" applyFont="1" applyFill="1" applyBorder="1" applyAlignment="1">
      <alignment vertical="center"/>
    </xf>
    <xf numFmtId="0" fontId="3" fillId="0" borderId="110" xfId="2" applyFont="1" applyFill="1" applyBorder="1" applyAlignment="1">
      <alignment vertical="top" textRotation="255"/>
    </xf>
    <xf numFmtId="41" fontId="94" fillId="0" borderId="110" xfId="113" applyNumberFormat="1" applyFont="1" applyFill="1" applyBorder="1" applyAlignment="1">
      <alignment vertical="center"/>
    </xf>
    <xf numFmtId="0" fontId="3" fillId="0" borderId="13" xfId="2" applyFont="1" applyFill="1" applyBorder="1" applyAlignment="1">
      <alignment vertical="top" textRotation="255"/>
    </xf>
    <xf numFmtId="0" fontId="3" fillId="0" borderId="110" xfId="2" applyFont="1" applyFill="1" applyBorder="1" applyAlignment="1">
      <alignment horizontal="distributed"/>
    </xf>
    <xf numFmtId="0" fontId="3" fillId="0" borderId="13" xfId="2" applyFont="1" applyFill="1" applyBorder="1" applyAlignment="1">
      <alignment horizontal="left"/>
    </xf>
    <xf numFmtId="0" fontId="3" fillId="0" borderId="1" xfId="2" applyFont="1" applyFill="1" applyBorder="1" applyAlignment="1">
      <alignment vertical="top" textRotation="255"/>
    </xf>
    <xf numFmtId="0" fontId="3" fillId="0" borderId="10" xfId="2" applyFont="1" applyFill="1" applyBorder="1" applyAlignment="1">
      <alignment vertical="top" textRotation="255"/>
    </xf>
    <xf numFmtId="0" fontId="6" fillId="0" borderId="1" xfId="2" applyFont="1" applyFill="1" applyBorder="1" applyAlignment="1">
      <alignment vertical="top" textRotation="255"/>
    </xf>
    <xf numFmtId="0" fontId="6" fillId="0" borderId="10" xfId="2" applyFont="1" applyFill="1" applyBorder="1" applyAlignment="1">
      <alignment vertical="top" textRotation="255"/>
    </xf>
    <xf numFmtId="0" fontId="6" fillId="0" borderId="1" xfId="2" applyFont="1" applyFill="1" applyBorder="1">
      <alignment vertical="center"/>
    </xf>
    <xf numFmtId="0" fontId="6" fillId="0" borderId="1" xfId="2" applyFont="1" applyFill="1" applyBorder="1" applyAlignment="1"/>
    <xf numFmtId="0" fontId="6" fillId="0" borderId="10" xfId="2" applyFont="1" applyFill="1" applyBorder="1">
      <alignment vertical="center"/>
    </xf>
    <xf numFmtId="0" fontId="6" fillId="0" borderId="11" xfId="2" applyFont="1" applyFill="1" applyBorder="1">
      <alignment vertical="center"/>
    </xf>
    <xf numFmtId="0" fontId="6" fillId="0" borderId="11" xfId="2" applyFont="1" applyFill="1" applyBorder="1" applyAlignment="1"/>
    <xf numFmtId="0" fontId="6" fillId="0" borderId="11" xfId="2" applyFont="1" applyFill="1" applyBorder="1" applyAlignment="1">
      <alignment horizontal="distributed"/>
    </xf>
    <xf numFmtId="0" fontId="6" fillId="0" borderId="0" xfId="109" applyFont="1" applyFill="1" applyBorder="1" applyAlignment="1">
      <alignment vertical="center"/>
    </xf>
    <xf numFmtId="0" fontId="13" fillId="0" borderId="0" xfId="2" applyFont="1" applyFill="1" applyBorder="1">
      <alignment vertical="center"/>
    </xf>
    <xf numFmtId="0" fontId="3" fillId="0" borderId="0" xfId="109" applyFont="1" applyFill="1" applyBorder="1" applyAlignment="1">
      <alignment horizontal="right" vertical="center"/>
    </xf>
    <xf numFmtId="0" fontId="3" fillId="0" borderId="0" xfId="2" applyFont="1" applyFill="1" applyBorder="1" applyAlignment="1">
      <alignment horizontal="right"/>
    </xf>
    <xf numFmtId="0" fontId="13" fillId="0" borderId="0" xfId="114" applyFont="1" applyFill="1" applyBorder="1" applyAlignment="1">
      <alignment vertical="center"/>
    </xf>
    <xf numFmtId="0" fontId="3" fillId="0" borderId="0" xfId="2" applyFont="1" applyFill="1" applyBorder="1" applyAlignment="1"/>
    <xf numFmtId="0" fontId="3" fillId="0" borderId="0" xfId="2" applyFont="1" applyFill="1" applyBorder="1" applyAlignment="1">
      <alignment horizontal="left" vertical="top"/>
    </xf>
    <xf numFmtId="0" fontId="79" fillId="0" borderId="0" xfId="2" applyFont="1" applyFill="1">
      <alignment vertical="center"/>
    </xf>
    <xf numFmtId="0" fontId="6" fillId="0" borderId="1" xfId="31" applyFont="1" applyBorder="1" applyAlignment="1" applyProtection="1">
      <alignment horizontal="distributed"/>
    </xf>
    <xf numFmtId="0" fontId="6" fillId="0" borderId="0" xfId="31" applyFont="1" applyBorder="1" applyAlignment="1" applyProtection="1">
      <alignment horizontal="distributed"/>
    </xf>
    <xf numFmtId="0" fontId="6" fillId="0" borderId="0" xfId="31" applyFont="1"/>
    <xf numFmtId="0" fontId="0" fillId="0" borderId="0" xfId="31" applyFont="1"/>
    <xf numFmtId="0" fontId="6" fillId="0" borderId="12" xfId="31" applyFont="1" applyBorder="1"/>
    <xf numFmtId="0" fontId="6" fillId="0" borderId="107" xfId="31" applyFont="1" applyBorder="1"/>
    <xf numFmtId="0" fontId="0" fillId="0" borderId="107" xfId="31" applyFont="1" applyBorder="1"/>
    <xf numFmtId="0" fontId="92" fillId="0" borderId="0" xfId="31" applyFont="1"/>
    <xf numFmtId="0" fontId="0" fillId="0" borderId="0" xfId="31" applyFont="1" applyAlignment="1"/>
    <xf numFmtId="0" fontId="42" fillId="0" borderId="30" xfId="31" applyFont="1" applyBorder="1" applyAlignment="1"/>
    <xf numFmtId="0" fontId="6" fillId="0" borderId="0" xfId="31" applyFont="1" applyAlignment="1">
      <alignment horizontal="right"/>
    </xf>
    <xf numFmtId="0" fontId="6" fillId="0" borderId="42" xfId="31" applyFont="1" applyBorder="1" applyAlignment="1">
      <alignment horizontal="center" vertical="center" wrapText="1"/>
    </xf>
    <xf numFmtId="0" fontId="9" fillId="0" borderId="42" xfId="31" applyFont="1" applyBorder="1" applyAlignment="1">
      <alignment horizontal="center" vertical="center" wrapText="1"/>
    </xf>
    <xf numFmtId="0" fontId="9" fillId="0" borderId="72" xfId="31" applyFont="1" applyFill="1" applyBorder="1" applyAlignment="1">
      <alignment horizontal="center" vertical="center" wrapText="1"/>
    </xf>
    <xf numFmtId="0" fontId="6" fillId="0" borderId="73" xfId="31" applyFont="1" applyBorder="1" applyAlignment="1">
      <alignment horizontal="left" vertical="center" indent="1"/>
    </xf>
    <xf numFmtId="0" fontId="6" fillId="0" borderId="102" xfId="31" applyFont="1" applyBorder="1" applyAlignment="1">
      <alignment horizontal="left" vertical="center" indent="1"/>
    </xf>
    <xf numFmtId="0" fontId="6" fillId="0" borderId="101" xfId="31" applyFont="1" applyBorder="1"/>
    <xf numFmtId="0" fontId="6" fillId="0" borderId="103" xfId="31" applyFont="1" applyBorder="1"/>
    <xf numFmtId="0" fontId="6" fillId="0" borderId="0" xfId="31" applyFont="1" applyBorder="1" applyAlignment="1">
      <alignment horizontal="left" vertical="center" indent="1"/>
    </xf>
    <xf numFmtId="0" fontId="6" fillId="0" borderId="0" xfId="31" applyFont="1" applyBorder="1"/>
    <xf numFmtId="0" fontId="6" fillId="0" borderId="35" xfId="31" applyFont="1" applyBorder="1"/>
    <xf numFmtId="0" fontId="62" fillId="0" borderId="0" xfId="31" applyFont="1" applyBorder="1" applyAlignment="1">
      <alignment horizontal="center"/>
    </xf>
    <xf numFmtId="0" fontId="62" fillId="0" borderId="0" xfId="31" applyFont="1" applyAlignment="1">
      <alignment horizontal="center"/>
    </xf>
    <xf numFmtId="0" fontId="6" fillId="0" borderId="30" xfId="31" applyFont="1" applyBorder="1"/>
    <xf numFmtId="0" fontId="62" fillId="0" borderId="30" xfId="31" applyFont="1" applyBorder="1"/>
    <xf numFmtId="0" fontId="6" fillId="0" borderId="11" xfId="31" applyFont="1" applyBorder="1" applyAlignment="1">
      <alignment horizontal="left" vertical="center" indent="1"/>
    </xf>
    <xf numFmtId="0" fontId="6" fillId="0" borderId="5" xfId="31" applyFont="1" applyBorder="1" applyAlignment="1">
      <alignment horizontal="left" vertical="center" indent="1"/>
    </xf>
    <xf numFmtId="0" fontId="6" fillId="0" borderId="73" xfId="31" applyFont="1" applyBorder="1"/>
    <xf numFmtId="0" fontId="6" fillId="0" borderId="102" xfId="31" applyFont="1" applyBorder="1"/>
    <xf numFmtId="0" fontId="62" fillId="0" borderId="73" xfId="31" applyFont="1" applyBorder="1"/>
    <xf numFmtId="0" fontId="6" fillId="0" borderId="0" xfId="31" applyFont="1" applyBorder="1" applyAlignment="1">
      <alignment horizontal="left" vertical="center"/>
    </xf>
    <xf numFmtId="0" fontId="6" fillId="0" borderId="0" xfId="31" applyFont="1" applyAlignment="1">
      <alignment horizontal="left" vertical="center"/>
    </xf>
    <xf numFmtId="0" fontId="62" fillId="0" borderId="0" xfId="31" applyFont="1" applyBorder="1"/>
    <xf numFmtId="0" fontId="6" fillId="0" borderId="0" xfId="31" applyFont="1" applyFill="1" applyAlignment="1" applyProtection="1">
      <alignment horizontal="left"/>
    </xf>
    <xf numFmtId="0" fontId="6" fillId="0" borderId="0" xfId="31" applyFont="1" applyFill="1"/>
    <xf numFmtId="0" fontId="6" fillId="0" borderId="0" xfId="31" applyFont="1" applyAlignment="1" applyProtection="1">
      <alignment horizontal="left"/>
    </xf>
    <xf numFmtId="0" fontId="6" fillId="0" borderId="0" xfId="34" applyAlignment="1">
      <alignment vertical="center"/>
    </xf>
    <xf numFmtId="0" fontId="6" fillId="16" borderId="0" xfId="111" applyFont="1" applyFill="1" applyAlignment="1" applyProtection="1">
      <alignment vertical="center"/>
    </xf>
    <xf numFmtId="0" fontId="0" fillId="16" borderId="1" xfId="111"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107" xfId="34" applyBorder="1" applyAlignment="1">
      <alignment vertical="center"/>
    </xf>
    <xf numFmtId="0" fontId="6" fillId="16" borderId="107" xfId="111" applyFont="1" applyFill="1" applyBorder="1" applyAlignment="1" applyProtection="1">
      <alignment vertical="center"/>
    </xf>
    <xf numFmtId="0" fontId="6" fillId="0" borderId="110" xfId="34" applyBorder="1" applyAlignment="1">
      <alignment vertical="center"/>
    </xf>
    <xf numFmtId="0" fontId="6" fillId="16" borderId="1" xfId="111" applyFont="1" applyFill="1" applyBorder="1" applyAlignment="1" applyProtection="1">
      <alignment horizontal="center" vertical="center"/>
    </xf>
    <xf numFmtId="0" fontId="6" fillId="0" borderId="107" xfId="111" applyFont="1" applyBorder="1" applyAlignment="1" applyProtection="1">
      <alignment horizontal="center" vertical="top"/>
    </xf>
    <xf numFmtId="0" fontId="6" fillId="16" borderId="10" xfId="111" applyFont="1" applyFill="1" applyBorder="1" applyAlignment="1" applyProtection="1">
      <alignment horizontal="center" vertical="center"/>
    </xf>
    <xf numFmtId="0" fontId="6" fillId="0" borderId="11" xfId="111" applyFont="1" applyFill="1" applyBorder="1" applyAlignment="1" applyProtection="1">
      <alignment horizontal="left" vertical="center"/>
    </xf>
    <xf numFmtId="0" fontId="6" fillId="0" borderId="5" xfId="111" applyFont="1" applyFill="1" applyBorder="1" applyAlignment="1" applyProtection="1">
      <alignment horizontal="left" vertical="center"/>
    </xf>
    <xf numFmtId="197" fontId="6" fillId="0" borderId="13" xfId="111" applyNumberFormat="1" applyFont="1" applyFill="1" applyBorder="1" applyAlignment="1" applyProtection="1">
      <alignment vertical="center"/>
    </xf>
    <xf numFmtId="197" fontId="6" fillId="0" borderId="1" xfId="111" applyNumberFormat="1" applyFont="1" applyFill="1" applyBorder="1" applyAlignment="1" applyProtection="1">
      <alignment vertical="center"/>
    </xf>
    <xf numFmtId="197" fontId="6" fillId="0" borderId="1" xfId="111" applyNumberFormat="1" applyFont="1" applyFill="1" applyBorder="1" applyAlignment="1" applyProtection="1">
      <alignment vertical="center"/>
      <protection locked="0"/>
    </xf>
    <xf numFmtId="197" fontId="6" fillId="0" borderId="10" xfId="111"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1" applyFont="1" applyFill="1" applyBorder="1" applyAlignment="1" applyProtection="1">
      <alignment vertical="center"/>
    </xf>
    <xf numFmtId="0" fontId="6" fillId="0" borderId="5" xfId="34" applyFont="1" applyFill="1" applyBorder="1" applyAlignment="1">
      <alignment vertical="center"/>
    </xf>
    <xf numFmtId="197" fontId="97" fillId="0" borderId="1" xfId="111" applyNumberFormat="1" applyFont="1" applyFill="1" applyBorder="1" applyAlignment="1" applyProtection="1">
      <alignment vertical="center"/>
    </xf>
    <xf numFmtId="197" fontId="97" fillId="0" borderId="11" xfId="111" applyNumberFormat="1" applyFont="1" applyFill="1" applyBorder="1" applyAlignment="1" applyProtection="1">
      <alignment vertical="center"/>
    </xf>
    <xf numFmtId="197" fontId="6" fillId="0" borderId="1" xfId="111" applyNumberFormat="1" applyFont="1" applyFill="1" applyBorder="1" applyAlignment="1" applyProtection="1">
      <alignment horizontal="right" vertical="center"/>
    </xf>
    <xf numFmtId="0" fontId="6" fillId="0" borderId="5" xfId="111" applyFont="1" applyFill="1" applyBorder="1" applyAlignment="1" applyProtection="1">
      <alignment vertical="center"/>
    </xf>
    <xf numFmtId="0" fontId="6" fillId="0" borderId="11" xfId="111" applyFont="1" applyBorder="1" applyAlignment="1" applyProtection="1">
      <alignment vertical="center"/>
    </xf>
    <xf numFmtId="0" fontId="6" fillId="0" borderId="5" xfId="111" applyFont="1" applyBorder="1" applyAlignment="1" applyProtection="1">
      <alignment vertical="center"/>
    </xf>
    <xf numFmtId="197" fontId="6" fillId="0" borderId="11" xfId="111" applyNumberFormat="1" applyFont="1" applyFill="1" applyBorder="1" applyAlignment="1" applyProtection="1">
      <alignment horizontal="right" vertical="center"/>
    </xf>
    <xf numFmtId="0" fontId="6" fillId="0" borderId="0" xfId="34" applyFill="1" applyAlignment="1">
      <alignment vertical="center"/>
    </xf>
    <xf numFmtId="0" fontId="6" fillId="0" borderId="0" xfId="111" applyFont="1" applyBorder="1" applyAlignment="1" applyProtection="1">
      <alignment vertical="center"/>
    </xf>
    <xf numFmtId="197" fontId="6" fillId="0" borderId="0" xfId="111" applyNumberFormat="1" applyFont="1" applyFill="1" applyBorder="1" applyAlignment="1" applyProtection="1">
      <alignment vertical="center"/>
    </xf>
    <xf numFmtId="197" fontId="6" fillId="0" borderId="0" xfId="111" applyNumberFormat="1" applyFont="1" applyFill="1" applyBorder="1" applyAlignment="1" applyProtection="1">
      <alignment vertical="center"/>
      <protection locked="0"/>
    </xf>
    <xf numFmtId="197" fontId="6" fillId="0" borderId="0" xfId="111" applyNumberFormat="1" applyFont="1" applyFill="1" applyBorder="1" applyAlignment="1" applyProtection="1">
      <alignment horizontal="right" vertical="center"/>
    </xf>
    <xf numFmtId="0" fontId="6" fillId="0" borderId="0" xfId="34" applyFont="1" applyFill="1" applyBorder="1" applyAlignment="1">
      <alignment vertical="center"/>
    </xf>
    <xf numFmtId="0" fontId="98" fillId="0" borderId="0" xfId="111" applyFont="1" applyProtection="1"/>
    <xf numFmtId="0" fontId="98" fillId="16" borderId="0" xfId="111" applyFont="1" applyFill="1" applyProtection="1"/>
    <xf numFmtId="0" fontId="98" fillId="0" borderId="0" xfId="34" applyFont="1">
      <alignment vertical="center"/>
    </xf>
    <xf numFmtId="0" fontId="98" fillId="0" borderId="0" xfId="34" applyFont="1" applyAlignment="1">
      <alignment horizontal="center" vertical="center"/>
    </xf>
    <xf numFmtId="0" fontId="6" fillId="0" borderId="0" xfId="111" applyFont="1" applyBorder="1" applyAlignment="1" applyProtection="1">
      <alignment horizontal="center" vertical="top"/>
    </xf>
    <xf numFmtId="197" fontId="6" fillId="0" borderId="13" xfId="111" applyNumberFormat="1" applyFont="1" applyFill="1" applyBorder="1" applyAlignment="1" applyProtection="1">
      <alignment vertical="center"/>
      <protection locked="0"/>
    </xf>
    <xf numFmtId="197" fontId="6" fillId="0" borderId="13" xfId="111"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7" fontId="97" fillId="0" borderId="10" xfId="111" applyNumberFormat="1" applyFont="1" applyFill="1" applyBorder="1" applyAlignment="1" applyProtection="1">
      <alignment vertical="center"/>
    </xf>
    <xf numFmtId="197" fontId="6" fillId="0" borderId="11" xfId="111" applyNumberFormat="1" applyFont="1" applyFill="1" applyBorder="1" applyAlignment="1" applyProtection="1">
      <alignment vertical="center"/>
    </xf>
    <xf numFmtId="0" fontId="6" fillId="0" borderId="1" xfId="111" applyFont="1" applyFill="1" applyBorder="1" applyAlignment="1" applyProtection="1">
      <alignment vertical="center"/>
    </xf>
    <xf numFmtId="0" fontId="6" fillId="0" borderId="127"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1"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99" fillId="0" borderId="0" xfId="34" applyFont="1" applyAlignment="1">
      <alignment horizontal="center" vertical="center"/>
    </xf>
    <xf numFmtId="0" fontId="42" fillId="16" borderId="0" xfId="111" applyFont="1" applyFill="1" applyProtection="1"/>
    <xf numFmtId="0" fontId="42" fillId="16" borderId="0" xfId="111" applyFont="1" applyFill="1" applyAlignment="1" applyProtection="1">
      <protection locked="0"/>
    </xf>
    <xf numFmtId="0" fontId="96"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6" xfId="2" applyFont="1" applyBorder="1" applyAlignment="1">
      <alignment horizontal="center" vertical="center"/>
    </xf>
    <xf numFmtId="0" fontId="6" fillId="0" borderId="110" xfId="2" applyFont="1" applyBorder="1" applyAlignment="1">
      <alignment horizontal="left" vertical="center" wrapText="1"/>
    </xf>
    <xf numFmtId="0" fontId="6" fillId="0" borderId="0" xfId="2" applyFont="1" applyBorder="1" applyAlignment="1">
      <alignment horizontal="left" vertical="center" wrapText="1"/>
    </xf>
    <xf numFmtId="0" fontId="6" fillId="0" borderId="107" xfId="2" applyFont="1" applyBorder="1" applyAlignment="1">
      <alignmen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10"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10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6" fillId="0" borderId="110" xfId="0"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103" fillId="0" borderId="0" xfId="120" applyFont="1"/>
    <xf numFmtId="0" fontId="104" fillId="0" borderId="0" xfId="120" applyFont="1"/>
    <xf numFmtId="0" fontId="105" fillId="0" borderId="0" xfId="120" applyFont="1"/>
    <xf numFmtId="0" fontId="107" fillId="0" borderId="0" xfId="120" applyFont="1"/>
    <xf numFmtId="0" fontId="6" fillId="0" borderId="1" xfId="2" applyFont="1" applyBorder="1" applyAlignment="1">
      <alignment horizontal="center"/>
    </xf>
    <xf numFmtId="0" fontId="6" fillId="0" borderId="1" xfId="2" applyFont="1" applyBorder="1" applyAlignment="1">
      <alignment horizontal="center" wrapText="1"/>
    </xf>
    <xf numFmtId="0" fontId="108" fillId="0" borderId="1" xfId="121" applyBorder="1" applyAlignment="1" applyProtection="1">
      <alignment horizontal="center" vertical="center"/>
    </xf>
    <xf numFmtId="0" fontId="6" fillId="0" borderId="100" xfId="2" applyFont="1" applyBorder="1" applyAlignment="1">
      <alignment horizontal="center"/>
    </xf>
    <xf numFmtId="0" fontId="6" fillId="0" borderId="100" xfId="2" applyFont="1" applyBorder="1" applyAlignment="1">
      <alignment horizontal="center" wrapText="1"/>
    </xf>
    <xf numFmtId="0" fontId="108" fillId="0" borderId="1" xfId="121"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91" xfId="2" applyFont="1" applyBorder="1" applyAlignment="1">
      <alignment horizontal="center" vertical="center"/>
    </xf>
    <xf numFmtId="0" fontId="3" fillId="0" borderId="0" xfId="2" applyFont="1" applyBorder="1" applyAlignment="1"/>
    <xf numFmtId="0" fontId="108" fillId="0" borderId="13" xfId="121" quotePrefix="1" applyBorder="1" applyAlignment="1" applyProtection="1">
      <alignment horizontal="center" vertical="center" wrapText="1"/>
    </xf>
    <xf numFmtId="0" fontId="108" fillId="0" borderId="1" xfId="121" quotePrefix="1" applyBorder="1" applyAlignment="1" applyProtection="1">
      <alignment horizontal="center" vertical="center" wrapText="1"/>
    </xf>
    <xf numFmtId="0" fontId="108" fillId="0" borderId="91" xfId="121" applyBorder="1" applyAlignment="1" applyProtection="1">
      <alignment horizontal="center" vertical="center"/>
    </xf>
    <xf numFmtId="0" fontId="108" fillId="0" borderId="86" xfId="121" applyBorder="1" applyAlignment="1" applyProtection="1">
      <alignment horizontal="center" vertical="center"/>
    </xf>
    <xf numFmtId="0" fontId="6" fillId="0" borderId="86" xfId="2" applyFont="1" applyBorder="1" applyAlignment="1">
      <alignment horizontal="left" vertical="center" wrapText="1"/>
    </xf>
    <xf numFmtId="0" fontId="108" fillId="0" borderId="0" xfId="121"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91" xfId="2" applyFont="1" applyBorder="1" applyAlignment="1">
      <alignment vertical="center" wrapText="1"/>
    </xf>
    <xf numFmtId="0" fontId="108" fillId="0" borderId="13" xfId="121" applyBorder="1" applyAlignment="1" applyProtection="1">
      <alignment horizontal="center" vertical="center"/>
    </xf>
    <xf numFmtId="0" fontId="6" fillId="0" borderId="13" xfId="2" applyFont="1" applyBorder="1" applyAlignment="1">
      <alignment vertical="center" shrinkToFit="1"/>
    </xf>
    <xf numFmtId="0" fontId="13" fillId="0" borderId="86" xfId="2" applyBorder="1">
      <alignment vertical="center"/>
    </xf>
    <xf numFmtId="0" fontId="109" fillId="0" borderId="132" xfId="38" applyFont="1" applyFill="1" applyBorder="1" applyAlignment="1">
      <alignment horizontal="left" vertical="top" wrapText="1"/>
    </xf>
    <xf numFmtId="0" fontId="109" fillId="0" borderId="133" xfId="38" applyFont="1" applyFill="1" applyBorder="1" applyAlignment="1">
      <alignment horizontal="left" vertical="top" wrapText="1"/>
    </xf>
    <xf numFmtId="0" fontId="109" fillId="0" borderId="134" xfId="38" applyFont="1" applyFill="1" applyBorder="1" applyAlignment="1">
      <alignment horizontal="left" vertical="top" wrapText="1"/>
    </xf>
    <xf numFmtId="0" fontId="23" fillId="0" borderId="0" xfId="38" applyFill="1" applyBorder="1" applyAlignment="1">
      <alignment horizontal="left" vertical="top"/>
    </xf>
    <xf numFmtId="0" fontId="109" fillId="0" borderId="139" xfId="38" applyFont="1" applyFill="1" applyBorder="1" applyAlignment="1">
      <alignment horizontal="left" vertical="top" wrapText="1"/>
    </xf>
    <xf numFmtId="0" fontId="109" fillId="0" borderId="141" xfId="38" applyFont="1" applyFill="1" applyBorder="1" applyAlignment="1">
      <alignment horizontal="left" vertical="top" wrapText="1"/>
    </xf>
    <xf numFmtId="0" fontId="111" fillId="0" borderId="147" xfId="38" applyFont="1" applyFill="1" applyBorder="1" applyAlignment="1">
      <alignment horizontal="left" vertical="top"/>
    </xf>
    <xf numFmtId="0" fontId="23" fillId="0" borderId="147" xfId="38" applyFill="1" applyBorder="1" applyAlignment="1">
      <alignment horizontal="left" vertical="top"/>
    </xf>
    <xf numFmtId="0" fontId="110" fillId="0" borderId="154" xfId="38" applyFont="1" applyFill="1" applyBorder="1" applyAlignment="1">
      <alignment horizontal="center" vertical="center" wrapText="1"/>
    </xf>
    <xf numFmtId="0" fontId="23" fillId="0" borderId="1" xfId="38" applyFill="1" applyBorder="1" applyAlignment="1">
      <alignment vertical="top" wrapText="1"/>
    </xf>
    <xf numFmtId="0" fontId="113" fillId="0" borderId="1" xfId="38" applyFont="1" applyFill="1" applyBorder="1" applyAlignment="1">
      <alignment horizontal="center" vertical="top" wrapText="1"/>
    </xf>
    <xf numFmtId="0" fontId="23" fillId="0" borderId="1" xfId="38" applyFill="1" applyBorder="1" applyAlignment="1">
      <alignment horizontal="left" vertical="top"/>
    </xf>
    <xf numFmtId="0" fontId="111" fillId="0" borderId="0" xfId="38" applyFont="1" applyFill="1" applyBorder="1" applyAlignment="1">
      <alignment horizontal="left" vertical="top"/>
    </xf>
    <xf numFmtId="0" fontId="114" fillId="0" borderId="0" xfId="38" applyFont="1" applyFill="1" applyBorder="1" applyAlignment="1">
      <alignment horizontal="center" vertical="top"/>
    </xf>
    <xf numFmtId="0" fontId="115" fillId="0" borderId="0" xfId="38" applyFont="1" applyFill="1" applyBorder="1" applyAlignment="1">
      <alignment horizontal="left" vertical="top"/>
    </xf>
    <xf numFmtId="0" fontId="116" fillId="0" borderId="0" xfId="38" applyFont="1" applyFill="1" applyBorder="1" applyAlignment="1">
      <alignment horizontal="left" vertical="top"/>
    </xf>
    <xf numFmtId="0" fontId="77" fillId="0" borderId="0" xfId="38" applyFont="1" applyFill="1" applyBorder="1" applyAlignment="1">
      <alignment horizontal="left" vertical="top"/>
    </xf>
    <xf numFmtId="0" fontId="121" fillId="0" borderId="132" xfId="38" applyFont="1" applyFill="1" applyBorder="1" applyAlignment="1">
      <alignment horizontal="left" vertical="top" wrapText="1"/>
    </xf>
    <xf numFmtId="0" fontId="121" fillId="0" borderId="133" xfId="38" applyFont="1" applyFill="1" applyBorder="1" applyAlignment="1">
      <alignment horizontal="left" vertical="top" wrapText="1"/>
    </xf>
    <xf numFmtId="0" fontId="121" fillId="0" borderId="134" xfId="38" applyFont="1" applyFill="1" applyBorder="1" applyAlignment="1">
      <alignment horizontal="left" vertical="top" wrapText="1"/>
    </xf>
    <xf numFmtId="0" fontId="121" fillId="0" borderId="139" xfId="38" applyFont="1" applyFill="1" applyBorder="1" applyAlignment="1">
      <alignment horizontal="left" vertical="top" wrapText="1"/>
    </xf>
    <xf numFmtId="0" fontId="121" fillId="0" borderId="141" xfId="38" applyFont="1" applyFill="1" applyBorder="1" applyAlignment="1">
      <alignment horizontal="left" vertical="top" wrapText="1"/>
    </xf>
    <xf numFmtId="0" fontId="23" fillId="0" borderId="157" xfId="38" applyFill="1" applyBorder="1" applyAlignment="1">
      <alignment horizontal="left" vertical="top" wrapText="1"/>
    </xf>
    <xf numFmtId="0" fontId="23" fillId="27" borderId="157" xfId="38" applyFill="1" applyBorder="1" applyAlignment="1">
      <alignment horizontal="left" vertical="top" wrapText="1"/>
    </xf>
    <xf numFmtId="0" fontId="23" fillId="27" borderId="164" xfId="38" applyFill="1" applyBorder="1" applyAlignment="1">
      <alignment horizontal="left" vertical="top" wrapText="1"/>
    </xf>
    <xf numFmtId="0" fontId="122" fillId="0" borderId="0" xfId="38" applyFont="1" applyFill="1" applyBorder="1" applyAlignment="1">
      <alignment horizontal="left" vertical="top"/>
    </xf>
    <xf numFmtId="0" fontId="121"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27" fillId="0" borderId="0" xfId="50" applyFont="1" applyAlignment="1">
      <alignment horizontal="center" vertical="center"/>
    </xf>
    <xf numFmtId="0" fontId="96" fillId="0" borderId="0" xfId="50" applyFont="1" applyAlignment="1">
      <alignment vertical="center"/>
    </xf>
    <xf numFmtId="0" fontId="6" fillId="0" borderId="88" xfId="50" applyFont="1" applyBorder="1" applyAlignment="1">
      <alignment vertical="center"/>
    </xf>
    <xf numFmtId="0" fontId="6" fillId="0" borderId="86" xfId="50" applyFont="1" applyBorder="1" applyAlignment="1">
      <alignment vertical="center"/>
    </xf>
    <xf numFmtId="0" fontId="6" fillId="0" borderId="0" xfId="50" applyFont="1" applyBorder="1" applyAlignment="1">
      <alignment vertical="center"/>
    </xf>
    <xf numFmtId="0" fontId="6" fillId="0" borderId="166" xfId="50" applyFont="1" applyBorder="1" applyAlignment="1">
      <alignment vertical="center"/>
    </xf>
    <xf numFmtId="0" fontId="6" fillId="0" borderId="91" xfId="50" quotePrefix="1" applyFont="1" applyBorder="1" applyAlignment="1">
      <alignment horizontal="left" vertical="center"/>
    </xf>
    <xf numFmtId="0" fontId="6" fillId="0" borderId="89" xfId="50" applyFont="1" applyBorder="1" applyAlignment="1">
      <alignment horizontal="centerContinuous" vertical="center"/>
    </xf>
    <xf numFmtId="0" fontId="6" fillId="0" borderId="89" xfId="50" applyFont="1" applyBorder="1" applyAlignment="1">
      <alignment vertical="center"/>
    </xf>
    <xf numFmtId="0" fontId="6" fillId="0" borderId="76" xfId="50" quotePrefix="1" applyFont="1" applyBorder="1" applyAlignment="1">
      <alignment horizontal="left" vertical="center"/>
    </xf>
    <xf numFmtId="0" fontId="6" fillId="0" borderId="33" xfId="50" applyFont="1" applyBorder="1" applyAlignment="1">
      <alignment vertical="center"/>
    </xf>
    <xf numFmtId="0" fontId="6" fillId="0" borderId="34" xfId="50" applyFont="1" applyBorder="1" applyAlignment="1">
      <alignment vertical="center"/>
    </xf>
    <xf numFmtId="0" fontId="6" fillId="0" borderId="0" xfId="50" applyFont="1" applyAlignment="1">
      <alignment horizontal="center" vertical="center"/>
    </xf>
    <xf numFmtId="0" fontId="6" fillId="0" borderId="0" xfId="50" applyFont="1" applyAlignment="1">
      <alignment horizontal="left" vertical="center"/>
    </xf>
    <xf numFmtId="0" fontId="6" fillId="0" borderId="0" xfId="50" applyFont="1" applyAlignment="1">
      <alignment horizontal="righ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107" xfId="50" applyFont="1" applyBorder="1" applyAlignment="1">
      <alignment vertical="center"/>
    </xf>
    <xf numFmtId="0" fontId="3" fillId="0" borderId="107" xfId="50" quotePrefix="1" applyFont="1" applyBorder="1" applyAlignment="1">
      <alignment horizontal="left" vertical="center"/>
    </xf>
    <xf numFmtId="198"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91" xfId="50" quotePrefix="1" applyFont="1" applyBorder="1" applyAlignment="1">
      <alignment horizontal="left" vertical="center"/>
    </xf>
    <xf numFmtId="0" fontId="3" fillId="0" borderId="89" xfId="50" applyFont="1" applyBorder="1" applyAlignment="1">
      <alignment horizontal="right" vertical="center"/>
    </xf>
    <xf numFmtId="0" fontId="3" fillId="0" borderId="89" xfId="50" applyFont="1" applyBorder="1" applyAlignment="1">
      <alignment vertical="center"/>
    </xf>
    <xf numFmtId="198" fontId="3" fillId="0" borderId="1" xfId="50" applyNumberFormat="1" applyFont="1" applyBorder="1" applyAlignment="1" applyProtection="1">
      <alignment vertical="center"/>
    </xf>
    <xf numFmtId="0" fontId="3" fillId="0" borderId="91"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92" xfId="50" applyFont="1" applyBorder="1" applyAlignment="1">
      <alignment horizontal="center" vertical="center"/>
    </xf>
    <xf numFmtId="0" fontId="3" fillId="0" borderId="131" xfId="50" applyFont="1" applyBorder="1" applyAlignment="1">
      <alignment vertical="center"/>
    </xf>
    <xf numFmtId="198"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100" xfId="50" applyFont="1" applyBorder="1" applyAlignment="1">
      <alignment horizontal="center" vertical="center"/>
    </xf>
    <xf numFmtId="0" fontId="3" fillId="0" borderId="13" xfId="50" applyFont="1" applyBorder="1" applyAlignment="1">
      <alignment horizontal="center" vertical="center"/>
    </xf>
    <xf numFmtId="0" fontId="3" fillId="0" borderId="92" xfId="50" applyFont="1" applyBorder="1" applyAlignment="1">
      <alignment horizontal="centerContinuous" vertical="center"/>
    </xf>
    <xf numFmtId="0" fontId="3" fillId="0" borderId="12" xfId="50" applyFont="1" applyBorder="1" applyAlignment="1">
      <alignment horizontal="left" vertical="center"/>
    </xf>
    <xf numFmtId="0" fontId="3" fillId="0" borderId="100" xfId="50" applyFont="1" applyBorder="1" applyAlignment="1">
      <alignment horizontal="centerContinuous" vertical="center"/>
    </xf>
    <xf numFmtId="0" fontId="6" fillId="0" borderId="12" xfId="50" applyFont="1" applyBorder="1" applyAlignment="1">
      <alignment horizontal="left" vertical="center"/>
    </xf>
    <xf numFmtId="0" fontId="6" fillId="0" borderId="91" xfId="50" applyFont="1" applyBorder="1" applyAlignment="1">
      <alignment horizontal="left" vertical="center"/>
    </xf>
    <xf numFmtId="0" fontId="129" fillId="0" borderId="91" xfId="50" applyFont="1" applyBorder="1" applyAlignment="1">
      <alignment horizontal="left" vertical="center"/>
    </xf>
    <xf numFmtId="0" fontId="3" fillId="0" borderId="0" xfId="50" applyFont="1" applyAlignment="1">
      <alignment horizontal="center" vertical="center"/>
    </xf>
    <xf numFmtId="0" fontId="3" fillId="0" borderId="107" xfId="50" applyFont="1" applyBorder="1" applyAlignment="1">
      <alignment horizontal="center" vertical="center"/>
    </xf>
    <xf numFmtId="0" fontId="3" fillId="0" borderId="107"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107" xfId="50" quotePrefix="1" applyFont="1" applyBorder="1" applyAlignment="1">
      <alignment horizontal="center" vertical="center"/>
    </xf>
    <xf numFmtId="0" fontId="3" fillId="0" borderId="110" xfId="50" applyFont="1" applyBorder="1" applyAlignment="1">
      <alignment vertical="center"/>
    </xf>
    <xf numFmtId="0" fontId="3" fillId="0" borderId="86" xfId="50" applyFont="1" applyBorder="1" applyAlignment="1">
      <alignment horizontal="center" vertical="center"/>
    </xf>
    <xf numFmtId="0" fontId="129" fillId="0" borderId="89" xfId="50" applyFont="1" applyBorder="1" applyAlignment="1">
      <alignment horizontal="centerContinuous" vertical="center"/>
    </xf>
    <xf numFmtId="0" fontId="129" fillId="0" borderId="89" xfId="50" quotePrefix="1" applyFont="1" applyBorder="1" applyAlignment="1">
      <alignment horizontal="left" vertical="center"/>
    </xf>
    <xf numFmtId="0" fontId="3" fillId="0" borderId="91" xfId="50" applyFont="1" applyBorder="1" applyAlignment="1">
      <alignment vertical="center"/>
    </xf>
    <xf numFmtId="0" fontId="3" fillId="0" borderId="97" xfId="50" applyFont="1" applyBorder="1" applyAlignment="1">
      <alignment vertical="center"/>
    </xf>
    <xf numFmtId="0" fontId="3" fillId="0" borderId="131" xfId="50" quotePrefix="1" applyFont="1" applyBorder="1" applyAlignment="1">
      <alignment horizontal="left" vertical="center"/>
    </xf>
    <xf numFmtId="0" fontId="3" fillId="0" borderId="89" xfId="50" applyFont="1" applyBorder="1" applyAlignment="1">
      <alignment horizontal="centerContinuous" vertical="center"/>
    </xf>
    <xf numFmtId="0" fontId="3" fillId="0" borderId="131" xfId="50" applyFont="1" applyBorder="1" applyAlignment="1">
      <alignment horizontal="left" vertical="center"/>
    </xf>
    <xf numFmtId="0" fontId="3" fillId="0" borderId="89"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110" xfId="50" applyFont="1" applyBorder="1" applyAlignment="1">
      <alignment horizontal="center" vertical="center"/>
    </xf>
    <xf numFmtId="0" fontId="3" fillId="0" borderId="88" xfId="50" applyFont="1" applyBorder="1" applyAlignment="1">
      <alignment vertical="center"/>
    </xf>
    <xf numFmtId="0" fontId="3" fillId="0" borderId="86" xfId="50" applyFont="1" applyBorder="1" applyAlignment="1">
      <alignment vertical="center"/>
    </xf>
    <xf numFmtId="0" fontId="3" fillId="0" borderId="88" xfId="50" applyFont="1" applyBorder="1" applyAlignment="1">
      <alignment horizontal="center" vertical="center"/>
    </xf>
    <xf numFmtId="0" fontId="3" fillId="0" borderId="8" xfId="50" applyFont="1" applyBorder="1" applyAlignment="1">
      <alignment vertical="center"/>
    </xf>
    <xf numFmtId="0" fontId="3" fillId="0" borderId="97"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4"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8" fontId="3" fillId="0" borderId="29" xfId="50" applyNumberFormat="1" applyFont="1" applyBorder="1" applyAlignment="1" applyProtection="1">
      <alignment vertical="center"/>
    </xf>
    <xf numFmtId="198"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6" fillId="0" borderId="2" xfId="26" applyFont="1" applyFill="1" applyBorder="1" applyAlignment="1">
      <alignment horizontal="center" vertical="center" wrapText="1"/>
    </xf>
    <xf numFmtId="0" fontId="6" fillId="0" borderId="38"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24" xfId="26" applyFont="1" applyFill="1" applyBorder="1" applyAlignment="1">
      <alignment horizontal="center" vertical="center" wrapText="1"/>
    </xf>
    <xf numFmtId="0" fontId="6" fillId="0" borderId="1" xfId="26" applyFont="1" applyFill="1" applyBorder="1" applyAlignment="1">
      <alignment horizontal="center" vertical="center"/>
    </xf>
    <xf numFmtId="0" fontId="6" fillId="0" borderId="75" xfId="26" applyFont="1" applyFill="1" applyBorder="1" applyAlignment="1">
      <alignment horizontal="center" vertical="center"/>
    </xf>
    <xf numFmtId="0" fontId="6" fillId="0" borderId="1" xfId="26" applyFont="1" applyFill="1" applyBorder="1" applyAlignment="1">
      <alignment horizontal="center" vertical="center" wrapText="1"/>
    </xf>
    <xf numFmtId="0" fontId="6" fillId="0" borderId="75" xfId="26" applyFont="1" applyFill="1" applyBorder="1" applyAlignment="1">
      <alignment horizontal="center" vertical="center" wrapText="1"/>
    </xf>
    <xf numFmtId="0" fontId="6" fillId="0" borderId="2" xfId="26" applyFont="1" applyFill="1" applyBorder="1" applyAlignment="1">
      <alignment horizontal="center" vertical="center"/>
    </xf>
    <xf numFmtId="0" fontId="6" fillId="0" borderId="0" xfId="26" applyFont="1" applyFill="1" applyAlignment="1"/>
    <xf numFmtId="0" fontId="0" fillId="0" borderId="0" xfId="26" applyFont="1" applyFill="1" applyAlignment="1"/>
    <xf numFmtId="0" fontId="6" fillId="0" borderId="0" xfId="26" applyFont="1" applyFill="1" applyBorder="1" applyAlignment="1">
      <alignment horizontal="left" vertical="center"/>
    </xf>
    <xf numFmtId="0" fontId="49" fillId="0" borderId="86" xfId="26" applyFont="1" applyFill="1" applyBorder="1" applyAlignment="1">
      <alignment horizontal="centerContinuous" vertical="center"/>
    </xf>
    <xf numFmtId="0" fontId="6" fillId="0" borderId="167" xfId="26" applyFont="1" applyFill="1" applyBorder="1" applyAlignment="1">
      <alignment horizontal="centerContinuous" vertical="center"/>
    </xf>
    <xf numFmtId="0" fontId="6" fillId="0" borderId="76" xfId="26" applyFont="1" applyFill="1" applyBorder="1" applyAlignment="1">
      <alignment horizontal="center" vertical="center"/>
    </xf>
    <xf numFmtId="0" fontId="6" fillId="0" borderId="82" xfId="26" applyFont="1" applyFill="1" applyBorder="1" applyAlignment="1">
      <alignment horizontal="center" vertical="center" wrapText="1"/>
    </xf>
    <xf numFmtId="0" fontId="6" fillId="0" borderId="38" xfId="26" applyFont="1" applyFill="1" applyBorder="1" applyAlignment="1">
      <alignment horizontal="center" vertical="center" wrapText="1"/>
    </xf>
    <xf numFmtId="0" fontId="6" fillId="0" borderId="82" xfId="26" applyFont="1" applyFill="1" applyBorder="1" applyAlignment="1">
      <alignment horizontal="center" vertical="center"/>
    </xf>
    <xf numFmtId="0" fontId="6" fillId="0" borderId="39" xfId="26" applyFont="1" applyFill="1" applyBorder="1" applyAlignment="1">
      <alignment horizontal="center" vertical="center" wrapText="1"/>
    </xf>
    <xf numFmtId="0" fontId="6" fillId="0" borderId="13" xfId="26" applyFont="1" applyFill="1" applyBorder="1" applyAlignment="1">
      <alignment horizontal="center" vertical="center"/>
    </xf>
    <xf numFmtId="0" fontId="0" fillId="0" borderId="87" xfId="26" applyFont="1" applyFill="1" applyBorder="1"/>
    <xf numFmtId="0" fontId="0" fillId="0" borderId="91" xfId="26" applyFont="1" applyFill="1" applyBorder="1"/>
    <xf numFmtId="0" fontId="6" fillId="0" borderId="91" xfId="26" applyFont="1" applyFill="1" applyBorder="1" applyAlignment="1">
      <alignment horizontal="center" vertical="center" wrapText="1"/>
    </xf>
    <xf numFmtId="0" fontId="6" fillId="0" borderId="91" xfId="26" applyFont="1" applyFill="1" applyBorder="1" applyAlignment="1">
      <alignment horizontal="center" vertical="center"/>
    </xf>
    <xf numFmtId="0" fontId="6" fillId="0" borderId="14" xfId="26" applyFont="1" applyFill="1" applyBorder="1" applyAlignment="1">
      <alignment horizontal="center" vertical="center"/>
    </xf>
    <xf numFmtId="0" fontId="6" fillId="0" borderId="24" xfId="26" applyFont="1" applyFill="1" applyBorder="1" applyAlignment="1">
      <alignment horizontal="center" vertical="center"/>
    </xf>
    <xf numFmtId="41" fontId="6" fillId="0" borderId="0" xfId="33" applyNumberFormat="1" applyFont="1" applyBorder="1" applyAlignment="1" applyProtection="1">
      <alignment horizontal="left"/>
      <protection locked="0"/>
    </xf>
    <xf numFmtId="0" fontId="46" fillId="0" borderId="0" xfId="33" applyFont="1" applyAlignment="1">
      <alignment horizontal="center" vertical="center"/>
    </xf>
    <xf numFmtId="0" fontId="48" fillId="0" borderId="0" xfId="33" applyFont="1" applyAlignment="1">
      <alignment vertical="center"/>
    </xf>
    <xf numFmtId="0" fontId="9" fillId="0" borderId="120" xfId="33" applyFont="1" applyBorder="1" applyAlignment="1">
      <alignment horizontal="center" vertical="center"/>
    </xf>
    <xf numFmtId="0" fontId="9" fillId="0" borderId="0" xfId="33" applyFont="1" applyBorder="1" applyAlignment="1">
      <alignment horizontal="center" vertical="center"/>
    </xf>
    <xf numFmtId="0" fontId="46" fillId="0" borderId="47" xfId="33" applyFont="1" applyBorder="1" applyAlignment="1">
      <alignment horizontal="center" vertical="center"/>
    </xf>
    <xf numFmtId="0" fontId="51" fillId="0" borderId="174" xfId="33" applyFont="1" applyBorder="1" applyAlignment="1">
      <alignment horizontal="center" vertical="center"/>
    </xf>
    <xf numFmtId="0" fontId="9" fillId="0" borderId="121" xfId="33" applyFont="1" applyBorder="1" applyAlignment="1">
      <alignment horizontal="center" vertical="center"/>
    </xf>
    <xf numFmtId="0" fontId="9" fillId="0" borderId="106" xfId="33" applyFont="1" applyBorder="1" applyAlignment="1">
      <alignment horizontal="center" vertical="center"/>
    </xf>
    <xf numFmtId="0" fontId="48" fillId="0" borderId="107" xfId="33" applyFont="1" applyBorder="1" applyAlignment="1">
      <alignment vertical="center"/>
    </xf>
    <xf numFmtId="0" fontId="46" fillId="0" borderId="107" xfId="33" applyFont="1" applyBorder="1" applyAlignment="1">
      <alignment horizontal="left" vertical="center"/>
    </xf>
    <xf numFmtId="0" fontId="48" fillId="0" borderId="85" xfId="33" applyFont="1" applyBorder="1" applyAlignment="1">
      <alignment vertical="center"/>
    </xf>
    <xf numFmtId="0" fontId="46" fillId="0" borderId="114" xfId="33" applyFont="1" applyBorder="1" applyAlignment="1">
      <alignment horizontal="center" vertical="center"/>
    </xf>
    <xf numFmtId="0" fontId="9" fillId="0" borderId="0" xfId="33" applyFont="1" applyAlignment="1">
      <alignment horizontal="right" vertical="center"/>
    </xf>
    <xf numFmtId="0" fontId="51" fillId="0" borderId="113" xfId="33" applyFont="1" applyBorder="1" applyAlignment="1">
      <alignment horizontal="center" vertical="center" wrapText="1"/>
    </xf>
    <xf numFmtId="0" fontId="51" fillId="0" borderId="179" xfId="33" applyFont="1" applyBorder="1" applyAlignment="1">
      <alignment horizontal="center" vertical="center" wrapText="1"/>
    </xf>
    <xf numFmtId="0" fontId="51" fillId="0" borderId="120" xfId="33" applyFont="1" applyBorder="1" applyAlignment="1">
      <alignment horizontal="center" vertical="center" wrapText="1"/>
    </xf>
    <xf numFmtId="0" fontId="51" fillId="0" borderId="181" xfId="33" applyFont="1" applyBorder="1" applyAlignment="1">
      <alignment horizontal="center" vertical="center"/>
    </xf>
    <xf numFmtId="0" fontId="46" fillId="0" borderId="50" xfId="33" applyFont="1" applyBorder="1" applyAlignment="1">
      <alignment horizontal="right" vertical="center" wrapText="1"/>
    </xf>
    <xf numFmtId="0" fontId="9" fillId="0" borderId="0" xfId="33" applyFont="1" applyAlignment="1">
      <alignment horizontal="left"/>
    </xf>
    <xf numFmtId="0" fontId="9" fillId="0" borderId="0" xfId="33" applyFont="1"/>
    <xf numFmtId="0" fontId="9" fillId="0" borderId="0" xfId="33" applyFont="1" applyBorder="1" applyAlignment="1">
      <alignment horizontal="left"/>
    </xf>
    <xf numFmtId="0" fontId="9" fillId="0" borderId="0" xfId="33" applyFont="1" applyBorder="1"/>
    <xf numFmtId="0" fontId="3" fillId="0" borderId="130" xfId="2" applyFont="1" applyFill="1" applyBorder="1" applyAlignment="1">
      <alignment horizontal="center" vertical="center" wrapText="1"/>
    </xf>
    <xf numFmtId="0" fontId="3" fillId="0" borderId="0" xfId="109" applyFont="1" applyFill="1" applyBorder="1" applyAlignment="1">
      <alignment horizontal="left" vertical="center"/>
    </xf>
    <xf numFmtId="0" fontId="6" fillId="0" borderId="0" xfId="2" applyFont="1" applyFill="1" applyBorder="1" applyAlignment="1">
      <alignment horizontal="center"/>
    </xf>
    <xf numFmtId="0" fontId="69" fillId="0" borderId="0" xfId="33" applyFont="1" applyAlignment="1">
      <alignment horizontal="center" vertical="center"/>
    </xf>
    <xf numFmtId="0" fontId="67" fillId="0" borderId="0" xfId="0" applyFont="1" applyAlignment="1">
      <alignment horizontal="center" vertical="center"/>
    </xf>
    <xf numFmtId="0" fontId="96" fillId="0" borderId="0" xfId="33" applyFont="1" applyAlignment="1"/>
    <xf numFmtId="0" fontId="9" fillId="0" borderId="0" xfId="33" applyFont="1" applyAlignment="1"/>
    <xf numFmtId="0" fontId="6" fillId="0" borderId="0" xfId="39" applyFont="1" applyBorder="1" applyAlignment="1" applyProtection="1">
      <alignment horizontal="center" vertical="center"/>
      <protection locked="0"/>
    </xf>
    <xf numFmtId="0" fontId="3" fillId="0" borderId="1" xfId="39" applyFont="1" applyBorder="1" applyAlignment="1" applyProtection="1">
      <alignment horizontal="center" vertical="center"/>
      <protection locked="0"/>
    </xf>
    <xf numFmtId="0" fontId="3" fillId="0" borderId="90" xfId="39" applyFont="1" applyBorder="1" applyAlignment="1" applyProtection="1">
      <alignment horizontal="center" vertical="center"/>
      <protection locked="0"/>
    </xf>
    <xf numFmtId="0" fontId="3" fillId="0" borderId="1" xfId="26" applyFont="1" applyBorder="1" applyAlignment="1" applyProtection="1">
      <alignment horizontal="center" vertical="center"/>
      <protection locked="0"/>
    </xf>
    <xf numFmtId="0" fontId="3" fillId="0" borderId="0" xfId="26" applyFont="1" applyBorder="1" applyAlignment="1" applyProtection="1">
      <alignment horizontal="left" vertical="center"/>
      <protection locked="0"/>
    </xf>
    <xf numFmtId="0" fontId="3" fillId="0" borderId="87" xfId="26" applyFont="1" applyBorder="1" applyAlignment="1" applyProtection="1">
      <alignment horizontal="center" vertical="center"/>
      <protection locked="0"/>
    </xf>
    <xf numFmtId="0" fontId="3" fillId="0" borderId="90" xfId="26" applyFont="1" applyBorder="1" applyAlignment="1" applyProtection="1">
      <alignment horizontal="center" vertical="center"/>
      <protection locked="0"/>
    </xf>
    <xf numFmtId="0" fontId="6" fillId="0" borderId="0" xfId="40" applyFont="1" applyBorder="1" applyAlignment="1" applyProtection="1">
      <alignment horizontal="center" vertical="center"/>
      <protection locked="0"/>
    </xf>
    <xf numFmtId="0" fontId="3" fillId="0" borderId="1" xfId="40" applyFont="1" applyBorder="1" applyAlignment="1" applyProtection="1">
      <alignment horizontal="center" vertical="center"/>
      <protection locked="0"/>
    </xf>
    <xf numFmtId="0" fontId="3" fillId="0" borderId="85" xfId="2" applyFont="1" applyFill="1" applyBorder="1" applyAlignment="1">
      <alignment vertical="center"/>
    </xf>
    <xf numFmtId="0" fontId="10" fillId="0" borderId="12" xfId="2" applyFont="1" applyFill="1" applyBorder="1" applyAlignment="1">
      <alignment horizontal="center" vertical="top" shrinkToFit="1"/>
    </xf>
    <xf numFmtId="0" fontId="3" fillId="0" borderId="110" xfId="2" applyFont="1" applyFill="1" applyBorder="1" applyAlignment="1">
      <alignment horizontal="center"/>
    </xf>
    <xf numFmtId="0" fontId="3" fillId="0" borderId="12" xfId="2" applyFont="1" applyFill="1" applyBorder="1" applyAlignment="1">
      <alignment vertical="top" textRotation="255"/>
    </xf>
    <xf numFmtId="0" fontId="3" fillId="0" borderId="131" xfId="2" applyFont="1" applyFill="1" applyBorder="1" applyAlignment="1">
      <alignment horizontal="distributed"/>
    </xf>
    <xf numFmtId="0" fontId="3" fillId="0" borderId="131" xfId="2" applyFont="1" applyFill="1" applyBorder="1" applyAlignment="1">
      <alignment vertical="top" textRotation="255"/>
    </xf>
    <xf numFmtId="0" fontId="6" fillId="0" borderId="131" xfId="2" applyFont="1" applyFill="1" applyBorder="1" applyAlignment="1">
      <alignment horizontal="distributed"/>
    </xf>
    <xf numFmtId="0" fontId="6" fillId="0" borderId="131" xfId="2" applyFont="1" applyFill="1" applyBorder="1" applyAlignment="1">
      <alignment vertical="top" textRotation="255"/>
    </xf>
    <xf numFmtId="0" fontId="6" fillId="0" borderId="131" xfId="2" applyFont="1" applyFill="1" applyBorder="1">
      <alignment vertical="center"/>
    </xf>
    <xf numFmtId="190" fontId="74" fillId="0" borderId="182" xfId="26" applyNumberFormat="1" applyFont="1" applyBorder="1" applyAlignment="1" applyProtection="1">
      <alignment horizontal="right" vertical="center" wrapText="1" indent="2"/>
      <protection locked="0"/>
    </xf>
    <xf numFmtId="0" fontId="6" fillId="0" borderId="95" xfId="0" applyFont="1" applyBorder="1" applyAlignment="1" applyProtection="1">
      <alignment horizontal="left" vertical="center" wrapText="1" indent="3"/>
      <protection locked="0"/>
    </xf>
    <xf numFmtId="0" fontId="6" fillId="0" borderId="94"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85"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0" xfId="0" applyFont="1" applyAlignment="1" applyProtection="1">
      <alignment vertical="center"/>
      <protection locked="0"/>
    </xf>
    <xf numFmtId="190" fontId="74" fillId="0" borderId="182" xfId="26" applyNumberFormat="1" applyFont="1" applyBorder="1" applyAlignment="1" applyProtection="1">
      <alignment horizontal="right" vertical="center" indent="2"/>
      <protection locked="0"/>
    </xf>
    <xf numFmtId="190" fontId="74" fillId="26" borderId="182" xfId="26" applyNumberFormat="1" applyFont="1" applyFill="1" applyBorder="1" applyAlignment="1" applyProtection="1">
      <alignment horizontal="right" vertical="center" indent="2"/>
    </xf>
    <xf numFmtId="190" fontId="74" fillId="26" borderId="182" xfId="26" applyNumberFormat="1" applyFont="1" applyFill="1" applyBorder="1" applyAlignment="1" applyProtection="1">
      <alignment horizontal="right" vertical="center" wrapText="1" indent="2"/>
    </xf>
    <xf numFmtId="0" fontId="3" fillId="0" borderId="12" xfId="40" applyFont="1" applyBorder="1" applyAlignment="1" applyProtection="1">
      <alignment horizontal="center" vertical="center"/>
      <protection locked="0"/>
    </xf>
    <xf numFmtId="0" fontId="3" fillId="0" borderId="13" xfId="40" applyFont="1" applyBorder="1" applyAlignment="1" applyProtection="1">
      <alignment horizontal="center" vertical="center"/>
      <protection locked="0"/>
    </xf>
    <xf numFmtId="0" fontId="3" fillId="0" borderId="12" xfId="26" applyFont="1" applyBorder="1" applyAlignment="1" applyProtection="1">
      <alignment horizontal="center" vertical="center"/>
      <protection locked="0"/>
    </xf>
    <xf numFmtId="0" fontId="3" fillId="0" borderId="13" xfId="26" applyFont="1" applyBorder="1" applyAlignment="1" applyProtection="1">
      <alignment horizontal="center" vertical="center"/>
      <protection locked="0"/>
    </xf>
    <xf numFmtId="0" fontId="106" fillId="0" borderId="0" xfId="120" applyFont="1" applyAlignment="1">
      <alignment horizontal="center" vertical="center"/>
    </xf>
    <xf numFmtId="0" fontId="96" fillId="0" borderId="107" xfId="2" applyFont="1" applyBorder="1" applyAlignment="1">
      <alignment horizontal="center" vertical="top"/>
    </xf>
    <xf numFmtId="0" fontId="96" fillId="0" borderId="89" xfId="2" applyFont="1" applyBorder="1" applyAlignment="1">
      <alignment horizontal="center"/>
    </xf>
    <xf numFmtId="0" fontId="96" fillId="0" borderId="107" xfId="2" applyFont="1" applyBorder="1" applyAlignment="1">
      <alignment horizontal="center"/>
    </xf>
    <xf numFmtId="0" fontId="96" fillId="0" borderId="89" xfId="121" applyFont="1" applyBorder="1" applyAlignment="1" applyProtection="1">
      <alignment horizontal="center" vertical="center"/>
    </xf>
    <xf numFmtId="0" fontId="96" fillId="0" borderId="89" xfId="2" applyFont="1" applyBorder="1" applyAlignment="1">
      <alignment vertical="center"/>
    </xf>
    <xf numFmtId="0" fontId="15" fillId="0" borderId="0" xfId="2" applyFont="1" applyFill="1" applyAlignment="1">
      <alignment horizontal="left" vertical="center"/>
    </xf>
    <xf numFmtId="0" fontId="8" fillId="0" borderId="0" xfId="2" applyFont="1" applyFill="1" applyAlignment="1">
      <alignment horizontal="center" vertical="center"/>
    </xf>
    <xf numFmtId="0" fontId="14" fillId="0" borderId="0" xfId="2" applyFont="1" applyFill="1" applyAlignment="1">
      <alignment horizontal="right" vertical="center"/>
    </xf>
    <xf numFmtId="0" fontId="3" fillId="0" borderId="0" xfId="2" applyFont="1" applyFill="1" applyBorder="1" applyAlignment="1">
      <alignment horizontal="right" vertical="center"/>
    </xf>
    <xf numFmtId="0" fontId="14" fillId="0" borderId="5" xfId="2" applyFont="1" applyFill="1" applyBorder="1" applyAlignment="1">
      <alignment horizontal="center" vertical="center"/>
    </xf>
    <xf numFmtId="0" fontId="14" fillId="0" borderId="11" xfId="2"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horizontal="center" vertical="center"/>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5" fontId="6" fillId="0" borderId="0" xfId="2" applyNumberFormat="1" applyFont="1" applyBorder="1" applyAlignment="1">
      <alignment horizontal="center"/>
    </xf>
    <xf numFmtId="185"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51" fillId="0" borderId="175" xfId="33" applyFont="1" applyBorder="1" applyAlignment="1">
      <alignment horizontal="center" vertical="center"/>
    </xf>
    <xf numFmtId="0" fontId="67" fillId="0" borderId="176" xfId="0" applyFont="1" applyBorder="1" applyAlignment="1">
      <alignment horizontal="center" vertical="center"/>
    </xf>
    <xf numFmtId="0" fontId="46" fillId="0" borderId="106" xfId="33" applyFont="1" applyBorder="1" applyAlignment="1">
      <alignment horizontal="center" vertical="center"/>
    </xf>
    <xf numFmtId="0" fontId="49" fillId="0" borderId="0" xfId="33" applyFont="1" applyAlignment="1">
      <alignment horizontal="center" vertical="center"/>
    </xf>
    <xf numFmtId="0" fontId="46" fillId="0" borderId="0" xfId="33" applyFont="1" applyAlignment="1">
      <alignment horizontal="center" vertical="center"/>
    </xf>
    <xf numFmtId="0" fontId="48" fillId="0" borderId="0" xfId="33" applyFont="1" applyAlignment="1">
      <alignment vertical="center"/>
    </xf>
    <xf numFmtId="0" fontId="9" fillId="0" borderId="0" xfId="33" applyFont="1" applyAlignment="1">
      <alignment horizontal="center" vertical="center"/>
    </xf>
    <xf numFmtId="0" fontId="9" fillId="0" borderId="0" xfId="33" applyFont="1" applyAlignment="1">
      <alignment vertical="center"/>
    </xf>
    <xf numFmtId="41" fontId="6" fillId="0" borderId="0" xfId="33" applyNumberFormat="1" applyFont="1" applyBorder="1" applyAlignment="1" applyProtection="1">
      <alignment horizontal="left"/>
      <protection locked="0"/>
    </xf>
    <xf numFmtId="0" fontId="69" fillId="0" borderId="0" xfId="33" applyFont="1" applyAlignment="1">
      <alignment horizontal="center" vertical="center"/>
    </xf>
    <xf numFmtId="0" fontId="67" fillId="0" borderId="0" xfId="0" applyFont="1" applyAlignment="1">
      <alignment horizontal="center" vertical="center"/>
    </xf>
    <xf numFmtId="0" fontId="51" fillId="0" borderId="177" xfId="33" applyFont="1" applyBorder="1" applyAlignment="1">
      <alignment horizontal="center" vertical="center"/>
    </xf>
    <xf numFmtId="0" fontId="51" fillId="0" borderId="114" xfId="33" applyFont="1" applyBorder="1" applyAlignment="1">
      <alignment horizontal="center" vertical="center"/>
    </xf>
    <xf numFmtId="0" fontId="51" fillId="0" borderId="178" xfId="33" applyFont="1" applyBorder="1" applyAlignment="1">
      <alignment horizontal="center" vertical="center" wrapText="1"/>
    </xf>
    <xf numFmtId="0" fontId="51" fillId="0" borderId="113" xfId="33" applyFont="1" applyBorder="1" applyAlignment="1">
      <alignment horizontal="center" vertical="center" wrapText="1"/>
    </xf>
    <xf numFmtId="0" fontId="51" fillId="0" borderId="44" xfId="33" applyFont="1" applyBorder="1" applyAlignment="1">
      <alignment horizontal="center" vertical="center" wrapText="1"/>
    </xf>
    <xf numFmtId="0" fontId="51" fillId="0" borderId="11" xfId="33" applyFont="1" applyBorder="1" applyAlignment="1">
      <alignment horizontal="center" vertical="center" wrapText="1"/>
    </xf>
    <xf numFmtId="0" fontId="51" fillId="0" borderId="45" xfId="33" applyFont="1" applyBorder="1" applyAlignment="1">
      <alignment horizontal="center" vertical="center" wrapText="1"/>
    </xf>
    <xf numFmtId="0" fontId="51" fillId="0" borderId="44" xfId="33" applyFont="1" applyBorder="1" applyAlignment="1">
      <alignment horizontal="distributed" vertical="center"/>
    </xf>
    <xf numFmtId="0" fontId="51" fillId="0" borderId="11" xfId="33" applyFont="1" applyBorder="1" applyAlignment="1">
      <alignment horizontal="distributed" vertical="center"/>
    </xf>
    <xf numFmtId="0" fontId="51" fillId="0" borderId="46" xfId="33" applyFont="1" applyBorder="1" applyAlignment="1">
      <alignment horizontal="center" vertical="center" wrapText="1"/>
    </xf>
    <xf numFmtId="0" fontId="51" fillId="0" borderId="180" xfId="33" applyFont="1" applyBorder="1" applyAlignment="1">
      <alignment horizontal="center" vertical="center" wrapText="1"/>
    </xf>
    <xf numFmtId="0" fontId="0" fillId="0" borderId="180" xfId="0" applyBorder="1" applyAlignment="1">
      <alignment horizontal="center" vertical="center" wrapText="1"/>
    </xf>
    <xf numFmtId="41" fontId="6" fillId="0" borderId="0" xfId="33" applyNumberFormat="1" applyFont="1" applyBorder="1" applyAlignment="1">
      <alignment horizontal="right"/>
    </xf>
    <xf numFmtId="0" fontId="9" fillId="0" borderId="0" xfId="33" applyFont="1" applyAlignment="1">
      <alignment horizontal="right"/>
    </xf>
    <xf numFmtId="0" fontId="109" fillId="0" borderId="12" xfId="38" applyFont="1" applyFill="1" applyBorder="1" applyAlignment="1">
      <alignment horizontal="left" vertical="top" wrapText="1"/>
    </xf>
    <xf numFmtId="0" fontId="109" fillId="0" borderId="107" xfId="38" applyFont="1" applyFill="1" applyBorder="1" applyAlignment="1">
      <alignment horizontal="left" vertical="top" wrapText="1"/>
    </xf>
    <xf numFmtId="0" fontId="23" fillId="0" borderId="1" xfId="38" applyFill="1" applyBorder="1" applyAlignment="1">
      <alignmen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109" fillId="0" borderId="97" xfId="38" applyFont="1" applyFill="1" applyBorder="1" applyAlignment="1">
      <alignment horizontal="left" vertical="top" wrapText="1"/>
    </xf>
    <xf numFmtId="0" fontId="109" fillId="0" borderId="0" xfId="38" applyFont="1" applyFill="1" applyBorder="1" applyAlignment="1">
      <alignment horizontal="left" vertical="top" wrapText="1"/>
    </xf>
    <xf numFmtId="0" fontId="109" fillId="0" borderId="148" xfId="38" applyFont="1" applyFill="1" applyBorder="1" applyAlignment="1">
      <alignment horizontal="left" vertical="top" wrapText="1"/>
    </xf>
    <xf numFmtId="0" fontId="109" fillId="0" borderId="146" xfId="38" applyFont="1" applyFill="1" applyBorder="1" applyAlignment="1">
      <alignment horizontal="left" vertical="top" wrapText="1"/>
    </xf>
    <xf numFmtId="0" fontId="112" fillId="0" borderId="146" xfId="38" applyFont="1" applyFill="1" applyBorder="1" applyAlignment="1">
      <alignment horizontal="center" vertical="top"/>
    </xf>
    <xf numFmtId="0" fontId="23" fillId="0" borderId="146" xfId="38" applyFill="1" applyBorder="1" applyAlignment="1">
      <alignment horizontal="center" vertical="top"/>
    </xf>
    <xf numFmtId="0" fontId="109" fillId="0" borderId="148" xfId="38" applyFont="1" applyFill="1" applyBorder="1" applyAlignment="1">
      <alignment horizontal="left" wrapText="1"/>
    </xf>
    <xf numFmtId="0" fontId="109" fillId="0" borderId="146" xfId="38" applyFont="1" applyFill="1" applyBorder="1" applyAlignment="1">
      <alignment horizontal="left" wrapText="1"/>
    </xf>
    <xf numFmtId="0" fontId="109" fillId="0" borderId="149" xfId="38" applyFont="1" applyFill="1" applyBorder="1" applyAlignment="1">
      <alignment horizontal="left" wrapText="1"/>
    </xf>
    <xf numFmtId="0" fontId="109" fillId="0" borderId="151" xfId="38" applyFont="1" applyFill="1" applyBorder="1" applyAlignment="1">
      <alignment horizontal="left" wrapText="1"/>
    </xf>
    <xf numFmtId="0" fontId="109" fillId="0" borderId="147" xfId="38" applyFont="1" applyFill="1" applyBorder="1" applyAlignment="1">
      <alignment horizontal="left" wrapText="1"/>
    </xf>
    <xf numFmtId="0" fontId="109" fillId="0" borderId="143" xfId="38" applyFont="1" applyFill="1" applyBorder="1" applyAlignment="1">
      <alignment horizontal="left" wrapText="1"/>
    </xf>
    <xf numFmtId="0" fontId="110" fillId="0" borderId="150" xfId="38" applyFont="1" applyFill="1" applyBorder="1" applyAlignment="1">
      <alignment horizontal="center" wrapText="1"/>
    </xf>
    <xf numFmtId="0" fontId="109" fillId="0" borderId="152" xfId="38" applyFont="1" applyFill="1" applyBorder="1" applyAlignment="1">
      <alignment horizontal="center" wrapText="1"/>
    </xf>
    <xf numFmtId="0" fontId="109" fillId="0" borderId="144" xfId="38" applyFont="1" applyFill="1" applyBorder="1" applyAlignment="1">
      <alignment horizontal="center" vertical="top" wrapText="1"/>
    </xf>
    <xf numFmtId="0" fontId="109" fillId="0" borderId="140" xfId="38" applyFont="1" applyFill="1" applyBorder="1" applyAlignment="1">
      <alignment horizontal="center" vertical="top" wrapText="1"/>
    </xf>
    <xf numFmtId="0" fontId="109" fillId="0" borderId="145" xfId="38" applyFont="1" applyFill="1" applyBorder="1" applyAlignment="1">
      <alignment horizontal="center" vertical="top" wrapText="1"/>
    </xf>
    <xf numFmtId="0" fontId="110" fillId="0" borderId="153" xfId="38" applyFont="1" applyFill="1" applyBorder="1" applyAlignment="1">
      <alignment horizontal="center" vertical="center" wrapText="1"/>
    </xf>
    <xf numFmtId="0" fontId="109" fillId="0" borderId="149" xfId="38" applyFont="1" applyFill="1" applyBorder="1" applyAlignment="1">
      <alignment horizontal="center" vertical="center" wrapText="1"/>
    </xf>
    <xf numFmtId="0" fontId="109" fillId="0" borderId="146" xfId="38" applyFont="1" applyFill="1" applyBorder="1" applyAlignment="1">
      <alignment horizontal="center" vertical="center" wrapText="1"/>
    </xf>
    <xf numFmtId="0" fontId="18" fillId="0" borderId="135" xfId="38" applyFont="1" applyFill="1" applyBorder="1" applyAlignment="1">
      <alignment horizontal="center" wrapText="1"/>
    </xf>
    <xf numFmtId="0" fontId="23" fillId="0" borderId="136" xfId="38" applyFill="1" applyBorder="1" applyAlignment="1">
      <alignment horizontal="center" wrapText="1"/>
    </xf>
    <xf numFmtId="0" fontId="23" fillId="0" borderId="142" xfId="38" applyFill="1" applyBorder="1" applyAlignment="1">
      <alignment horizontal="center" wrapText="1"/>
    </xf>
    <xf numFmtId="0" fontId="23" fillId="0" borderId="143" xfId="38" applyFill="1" applyBorder="1" applyAlignment="1">
      <alignment horizontal="center" wrapText="1"/>
    </xf>
    <xf numFmtId="0" fontId="109" fillId="0" borderId="137" xfId="38" applyFont="1" applyFill="1" applyBorder="1" applyAlignment="1">
      <alignment horizontal="left" vertical="top" wrapText="1"/>
    </xf>
    <xf numFmtId="0" fontId="109" fillId="0" borderId="133" xfId="38" applyFont="1" applyFill="1" applyBorder="1" applyAlignment="1">
      <alignment horizontal="left" vertical="top" wrapText="1"/>
    </xf>
    <xf numFmtId="0" fontId="109" fillId="0" borderId="134" xfId="38" applyFont="1" applyFill="1" applyBorder="1" applyAlignment="1">
      <alignment horizontal="left" vertical="top" wrapText="1"/>
    </xf>
    <xf numFmtId="0" fontId="9" fillId="0" borderId="137" xfId="38" applyFont="1" applyFill="1" applyBorder="1" applyAlignment="1">
      <alignment horizontal="center" vertical="center" wrapText="1"/>
    </xf>
    <xf numFmtId="0" fontId="23" fillId="0" borderId="138" xfId="38" applyFont="1" applyFill="1" applyBorder="1" applyAlignment="1">
      <alignment horizontal="center" vertical="center" wrapText="1"/>
    </xf>
    <xf numFmtId="0" fontId="109" fillId="0" borderId="141" xfId="38" applyFont="1" applyFill="1" applyBorder="1" applyAlignment="1">
      <alignment horizontal="center" vertical="top" wrapText="1"/>
    </xf>
    <xf numFmtId="0" fontId="109" fillId="0" borderId="144" xfId="38" applyFont="1" applyFill="1" applyBorder="1" applyAlignment="1">
      <alignment horizontal="left" vertical="top" wrapText="1"/>
    </xf>
    <xf numFmtId="0" fontId="109" fillId="0" borderId="140" xfId="38" applyFont="1" applyFill="1" applyBorder="1" applyAlignment="1">
      <alignment horizontal="left" vertical="top" wrapText="1"/>
    </xf>
    <xf numFmtId="0" fontId="23" fillId="0" borderId="144" xfId="38" applyFill="1" applyBorder="1" applyAlignment="1">
      <alignment horizontal="center" vertical="center" wrapText="1"/>
    </xf>
    <xf numFmtId="0" fontId="23" fillId="0" borderId="145" xfId="38" applyFill="1" applyBorder="1" applyAlignment="1">
      <alignment horizontal="center" vertical="center" wrapText="1"/>
    </xf>
    <xf numFmtId="0" fontId="114" fillId="0" borderId="160" xfId="38" applyFont="1" applyFill="1" applyBorder="1" applyAlignment="1">
      <alignment horizontal="left" vertical="top" wrapText="1"/>
    </xf>
    <xf numFmtId="0" fontId="114" fillId="0" borderId="161" xfId="38" applyFont="1" applyFill="1" applyBorder="1" applyAlignment="1">
      <alignment horizontal="left" vertical="top" wrapText="1"/>
    </xf>
    <xf numFmtId="0" fontId="114" fillId="0" borderId="162" xfId="38" applyFont="1" applyFill="1" applyBorder="1" applyAlignment="1">
      <alignment horizontal="left" vertical="top" wrapText="1"/>
    </xf>
    <xf numFmtId="0" fontId="23" fillId="0" borderId="163" xfId="38" applyFill="1" applyBorder="1" applyAlignment="1">
      <alignment horizontal="left" vertical="top" wrapText="1"/>
    </xf>
    <xf numFmtId="0" fontId="23" fillId="0" borderId="162" xfId="38" applyFill="1" applyBorder="1" applyAlignment="1">
      <alignment horizontal="left" vertical="top" wrapText="1"/>
    </xf>
    <xf numFmtId="0" fontId="114" fillId="0" borderId="150" xfId="38" applyFont="1" applyFill="1" applyBorder="1" applyAlignment="1">
      <alignment horizontal="left" wrapText="1"/>
    </xf>
    <xf numFmtId="0" fontId="114" fillId="0" borderId="158" xfId="38" applyFont="1" applyFill="1" applyBorder="1" applyAlignment="1">
      <alignment horizontal="left" wrapText="1"/>
    </xf>
    <xf numFmtId="0" fontId="114" fillId="0" borderId="159" xfId="38" applyFont="1" applyFill="1" applyBorder="1" applyAlignment="1">
      <alignment horizontal="left" wrapText="1"/>
    </xf>
    <xf numFmtId="0" fontId="114" fillId="0" borderId="144" xfId="38" applyFont="1" applyFill="1" applyBorder="1" applyAlignment="1">
      <alignment horizontal="left" vertical="top" wrapText="1"/>
    </xf>
    <xf numFmtId="0" fontId="114" fillId="0" borderId="141" xfId="38" applyFont="1" applyFill="1" applyBorder="1" applyAlignment="1">
      <alignment horizontal="left" vertical="top" wrapText="1"/>
    </xf>
    <xf numFmtId="0" fontId="23" fillId="27" borderId="144" xfId="38" applyFill="1" applyBorder="1" applyAlignment="1">
      <alignment horizontal="left" vertical="top" wrapText="1"/>
    </xf>
    <xf numFmtId="0" fontId="23" fillId="27" borderId="141" xfId="38" applyFill="1" applyBorder="1" applyAlignment="1">
      <alignment horizontal="left" vertical="top" wrapText="1"/>
    </xf>
    <xf numFmtId="0" fontId="114" fillId="0" borderId="148" xfId="38" applyFont="1" applyFill="1" applyBorder="1" applyAlignment="1">
      <alignment horizontal="left" wrapText="1"/>
    </xf>
    <xf numFmtId="0" fontId="114" fillId="0" borderId="146" xfId="38" applyFont="1" applyFill="1" applyBorder="1" applyAlignment="1">
      <alignment horizontal="left" wrapText="1"/>
    </xf>
    <xf numFmtId="0" fontId="114" fillId="0" borderId="149" xfId="38" applyFont="1" applyFill="1" applyBorder="1" applyAlignment="1">
      <alignment horizontal="left" wrapText="1"/>
    </xf>
    <xf numFmtId="0" fontId="114" fillId="0" borderId="97" xfId="38" applyFont="1" applyFill="1" applyBorder="1" applyAlignment="1">
      <alignment horizontal="left" wrapText="1"/>
    </xf>
    <xf numFmtId="0" fontId="114" fillId="0" borderId="0" xfId="38" applyFont="1" applyFill="1" applyBorder="1" applyAlignment="1">
      <alignment horizontal="left" wrapText="1"/>
    </xf>
    <xf numFmtId="0" fontId="114" fillId="0" borderId="136" xfId="38" applyFont="1" applyFill="1" applyBorder="1" applyAlignment="1">
      <alignment horizontal="left" wrapText="1"/>
    </xf>
    <xf numFmtId="0" fontId="114" fillId="0" borderId="151" xfId="38" applyFont="1" applyFill="1" applyBorder="1" applyAlignment="1">
      <alignment horizontal="left" wrapText="1"/>
    </xf>
    <xf numFmtId="0" fontId="114" fillId="0" borderId="147" xfId="38" applyFont="1" applyFill="1" applyBorder="1" applyAlignment="1">
      <alignment horizontal="left" wrapText="1"/>
    </xf>
    <xf numFmtId="0" fontId="114" fillId="0" borderId="143" xfId="38" applyFont="1" applyFill="1" applyBorder="1" applyAlignment="1">
      <alignment horizontal="left" wrapText="1"/>
    </xf>
    <xf numFmtId="0" fontId="114" fillId="0" borderId="140" xfId="38" applyFont="1" applyFill="1" applyBorder="1" applyAlignment="1">
      <alignment horizontal="left" vertical="top" wrapText="1"/>
    </xf>
    <xf numFmtId="0" fontId="23" fillId="0" borderId="144" xfId="38" applyFill="1" applyBorder="1" applyAlignment="1">
      <alignment horizontal="left" vertical="top" wrapText="1"/>
    </xf>
    <xf numFmtId="0" fontId="23" fillId="0" borderId="141" xfId="38" applyFill="1" applyBorder="1" applyAlignment="1">
      <alignment horizontal="left" vertical="top" wrapText="1"/>
    </xf>
    <xf numFmtId="0" fontId="123" fillId="0" borderId="146" xfId="38" applyFont="1" applyFill="1" applyBorder="1" applyAlignment="1">
      <alignment horizontal="center" vertical="top"/>
    </xf>
    <xf numFmtId="0" fontId="114" fillId="0" borderId="148" xfId="38" applyFont="1" applyFill="1" applyBorder="1" applyAlignment="1">
      <alignment horizontal="center" wrapText="1"/>
    </xf>
    <xf numFmtId="0" fontId="114" fillId="0" borderId="146" xfId="38" applyFont="1" applyFill="1" applyBorder="1" applyAlignment="1">
      <alignment horizontal="center" wrapText="1"/>
    </xf>
    <xf numFmtId="0" fontId="114" fillId="0" borderId="155" xfId="38" applyFont="1" applyFill="1" applyBorder="1" applyAlignment="1">
      <alignment horizontal="center" wrapText="1"/>
    </xf>
    <xf numFmtId="0" fontId="114" fillId="0" borderId="151" xfId="38" applyFont="1" applyFill="1" applyBorder="1" applyAlignment="1">
      <alignment horizontal="center" wrapText="1"/>
    </xf>
    <xf numFmtId="0" fontId="114" fillId="0" borderId="147" xfId="38" applyFont="1" applyFill="1" applyBorder="1" applyAlignment="1">
      <alignment horizontal="center" wrapText="1"/>
    </xf>
    <xf numFmtId="0" fontId="114" fillId="0" borderId="156" xfId="38" applyFont="1" applyFill="1" applyBorder="1" applyAlignment="1">
      <alignment horizontal="center" wrapText="1"/>
    </xf>
    <xf numFmtId="0" fontId="114" fillId="0" borderId="88" xfId="38" applyFont="1" applyFill="1" applyBorder="1" applyAlignment="1">
      <alignment horizontal="center" vertical="center" wrapText="1"/>
    </xf>
    <xf numFmtId="0" fontId="23" fillId="0" borderId="86" xfId="38" applyFill="1" applyBorder="1" applyAlignment="1">
      <alignment horizontal="center" vertical="center"/>
    </xf>
    <xf numFmtId="0" fontId="23" fillId="0" borderId="8" xfId="38" applyFill="1" applyBorder="1" applyAlignment="1">
      <alignment horizontal="center" vertical="center"/>
    </xf>
    <xf numFmtId="0" fontId="23" fillId="0" borderId="12" xfId="38" applyFill="1" applyBorder="1" applyAlignment="1">
      <alignment horizontal="center" vertical="center"/>
    </xf>
    <xf numFmtId="0" fontId="23" fillId="0" borderId="107" xfId="38" applyFill="1" applyBorder="1" applyAlignment="1">
      <alignment horizontal="center" vertical="center"/>
    </xf>
    <xf numFmtId="0" fontId="23" fillId="0" borderId="110" xfId="38" applyFill="1" applyBorder="1" applyAlignment="1">
      <alignment horizontal="center" vertical="center"/>
    </xf>
    <xf numFmtId="0" fontId="111" fillId="0" borderId="92" xfId="38" applyFont="1" applyFill="1" applyBorder="1" applyAlignment="1">
      <alignment horizontal="center" vertical="center" wrapText="1"/>
    </xf>
    <xf numFmtId="0" fontId="23" fillId="0" borderId="13" xfId="38" applyFill="1" applyBorder="1" applyAlignment="1">
      <alignment horizontal="center" vertical="center"/>
    </xf>
    <xf numFmtId="0" fontId="114" fillId="0" borderId="148" xfId="38" applyFont="1" applyFill="1" applyBorder="1" applyAlignment="1">
      <alignment horizontal="center" vertical="center" wrapText="1"/>
    </xf>
    <xf numFmtId="0" fontId="114" fillId="0" borderId="155" xfId="38" applyFont="1" applyFill="1" applyBorder="1" applyAlignment="1">
      <alignment horizontal="center" vertical="center" wrapText="1"/>
    </xf>
    <xf numFmtId="0" fontId="114" fillId="0" borderId="151" xfId="38" applyFont="1" applyFill="1" applyBorder="1" applyAlignment="1">
      <alignment horizontal="center" vertical="center" wrapText="1"/>
    </xf>
    <xf numFmtId="0" fontId="114" fillId="0" borderId="156" xfId="38" applyFont="1" applyFill="1" applyBorder="1" applyAlignment="1">
      <alignment horizontal="center" vertical="center" wrapText="1"/>
    </xf>
    <xf numFmtId="0" fontId="114" fillId="0" borderId="143" xfId="38" applyFont="1" applyFill="1" applyBorder="1" applyAlignment="1">
      <alignment horizontal="left" vertical="top" wrapText="1"/>
    </xf>
    <xf numFmtId="0" fontId="23" fillId="0" borderId="142" xfId="38" applyFill="1" applyBorder="1" applyAlignment="1">
      <alignment horizontal="left" vertical="top" wrapText="1"/>
    </xf>
    <xf numFmtId="0" fontId="23" fillId="0" borderId="143" xfId="38" applyFill="1" applyBorder="1" applyAlignment="1">
      <alignment horizontal="left" vertical="top" wrapText="1"/>
    </xf>
    <xf numFmtId="0" fontId="121" fillId="0" borderId="135" xfId="38" applyFont="1" applyFill="1" applyBorder="1" applyAlignment="1">
      <alignment horizontal="left" wrapText="1"/>
    </xf>
    <xf numFmtId="0" fontId="121" fillId="0" borderId="136" xfId="38" applyFont="1" applyFill="1" applyBorder="1" applyAlignment="1">
      <alignment horizontal="left" wrapText="1"/>
    </xf>
    <xf numFmtId="0" fontId="121" fillId="0" borderId="142" xfId="38" applyFont="1" applyFill="1" applyBorder="1" applyAlignment="1">
      <alignment horizontal="left" wrapText="1"/>
    </xf>
    <xf numFmtId="0" fontId="121" fillId="0" borderId="143" xfId="38" applyFont="1" applyFill="1" applyBorder="1" applyAlignment="1">
      <alignment horizontal="left" wrapText="1"/>
    </xf>
    <xf numFmtId="0" fontId="121" fillId="0" borderId="137" xfId="38" applyFont="1" applyFill="1" applyBorder="1" applyAlignment="1">
      <alignment horizontal="left" vertical="top" wrapText="1"/>
    </xf>
    <xf numFmtId="0" fontId="121" fillId="0" borderId="133" xfId="38" applyFont="1" applyFill="1" applyBorder="1" applyAlignment="1">
      <alignment horizontal="left" vertical="top" wrapText="1"/>
    </xf>
    <xf numFmtId="0" fontId="121" fillId="0" borderId="134" xfId="38" applyFont="1" applyFill="1" applyBorder="1" applyAlignment="1">
      <alignment horizontal="left" vertical="top" wrapText="1"/>
    </xf>
    <xf numFmtId="0" fontId="117" fillId="0" borderId="137" xfId="38" applyFont="1" applyFill="1" applyBorder="1" applyAlignment="1">
      <alignment horizontal="center" vertical="center" wrapText="1"/>
    </xf>
    <xf numFmtId="0" fontId="23" fillId="0" borderId="133" xfId="38" applyFill="1" applyBorder="1" applyAlignment="1">
      <alignment horizontal="center" vertical="center" wrapText="1"/>
    </xf>
    <xf numFmtId="0" fontId="23" fillId="0" borderId="138" xfId="38" applyFill="1" applyBorder="1" applyAlignment="1">
      <alignment horizontal="center" vertical="center" wrapText="1"/>
    </xf>
    <xf numFmtId="0" fontId="121" fillId="0" borderId="140" xfId="38" applyFont="1" applyFill="1" applyBorder="1" applyAlignment="1">
      <alignment horizontal="center" vertical="top" wrapText="1"/>
    </xf>
    <xf numFmtId="0" fontId="121" fillId="0" borderId="141" xfId="38" applyFont="1" applyFill="1" applyBorder="1" applyAlignment="1">
      <alignment horizontal="center" vertical="top" wrapText="1"/>
    </xf>
    <xf numFmtId="0" fontId="121" fillId="0" borderId="144" xfId="38" applyFont="1" applyFill="1" applyBorder="1" applyAlignment="1">
      <alignment horizontal="left" vertical="top" wrapText="1"/>
    </xf>
    <xf numFmtId="0" fontId="121" fillId="0" borderId="140" xfId="38" applyFont="1" applyFill="1" applyBorder="1" applyAlignment="1">
      <alignment horizontal="left" vertical="top" wrapText="1"/>
    </xf>
    <xf numFmtId="0" fontId="23" fillId="0" borderId="144" xfId="38" applyFill="1" applyBorder="1" applyAlignment="1">
      <alignment horizontal="center" vertical="top" wrapText="1"/>
    </xf>
    <xf numFmtId="0" fontId="23" fillId="0" borderId="140" xfId="38" applyFill="1" applyBorder="1" applyAlignment="1">
      <alignment horizontal="center" vertical="top" wrapText="1"/>
    </xf>
    <xf numFmtId="0" fontId="23" fillId="0" borderId="145" xfId="38" applyFill="1" applyBorder="1" applyAlignment="1">
      <alignment horizontal="center" vertical="top" wrapText="1"/>
    </xf>
    <xf numFmtId="9" fontId="6" fillId="0" borderId="8" xfId="73" applyFont="1" applyBorder="1" applyAlignment="1">
      <alignment horizontal="center" vertical="center" textRotation="255" wrapText="1"/>
    </xf>
    <xf numFmtId="9" fontId="6" fillId="0" borderId="2" xfId="73" applyFont="1" applyBorder="1" applyAlignment="1">
      <alignment horizontal="center" vertical="center" textRotation="255"/>
    </xf>
    <xf numFmtId="9" fontId="6" fillId="0" borderId="41" xfId="73" applyFont="1" applyBorder="1" applyAlignment="1">
      <alignment horizontal="center" vertical="center" textRotation="255"/>
    </xf>
    <xf numFmtId="0" fontId="96" fillId="0" borderId="165" xfId="50" applyFont="1" applyBorder="1" applyAlignment="1">
      <alignment horizontal="center" vertical="center"/>
    </xf>
    <xf numFmtId="0" fontId="96" fillId="0" borderId="89" xfId="50" applyFont="1" applyBorder="1" applyAlignment="1">
      <alignment horizontal="center" vertical="center"/>
    </xf>
    <xf numFmtId="0" fontId="6" fillId="0" borderId="1" xfId="50" applyFont="1" applyBorder="1" applyAlignment="1">
      <alignment horizontal="center" vertical="center" textRotation="255"/>
    </xf>
    <xf numFmtId="0" fontId="6" fillId="0" borderId="1" xfId="50" quotePrefix="1" applyFont="1" applyBorder="1" applyAlignment="1">
      <alignment horizontal="center" vertical="center" textRotation="255"/>
    </xf>
    <xf numFmtId="0" fontId="6" fillId="0" borderId="91" xfId="50" applyFont="1" applyBorder="1" applyAlignment="1">
      <alignment horizontal="left" vertical="center"/>
    </xf>
    <xf numFmtId="0" fontId="6" fillId="0" borderId="89" xfId="50" applyFont="1" applyBorder="1" applyAlignment="1">
      <alignment horizontal="left" vertical="center"/>
    </xf>
    <xf numFmtId="0" fontId="6" fillId="0" borderId="166" xfId="50" applyFont="1" applyBorder="1" applyAlignment="1">
      <alignment horizontal="left" vertical="center"/>
    </xf>
    <xf numFmtId="0" fontId="96" fillId="0" borderId="32" xfId="50" applyFont="1" applyBorder="1" applyAlignment="1">
      <alignment horizontal="center" vertical="center"/>
    </xf>
    <xf numFmtId="0" fontId="96" fillId="0" borderId="33" xfId="50" applyFont="1" applyBorder="1" applyAlignment="1">
      <alignment horizontal="center" vertical="center"/>
    </xf>
    <xf numFmtId="0" fontId="6" fillId="0" borderId="57" xfId="50" applyFont="1" applyBorder="1" applyAlignment="1">
      <alignment horizontal="center" vertical="center"/>
    </xf>
    <xf numFmtId="0" fontId="6" fillId="0" borderId="58" xfId="50" applyFont="1" applyBorder="1" applyAlignment="1">
      <alignment horizontal="center" vertical="center"/>
    </xf>
    <xf numFmtId="0" fontId="6" fillId="0" borderId="58" xfId="50" quotePrefix="1" applyFont="1" applyBorder="1" applyAlignment="1">
      <alignment horizontal="center" vertical="center"/>
    </xf>
    <xf numFmtId="0" fontId="125" fillId="0" borderId="0" xfId="50" applyFont="1" applyBorder="1" applyAlignment="1">
      <alignment horizontal="center" vertical="center"/>
    </xf>
    <xf numFmtId="0" fontId="126" fillId="0" borderId="0" xfId="50" quotePrefix="1" applyFont="1" applyBorder="1" applyAlignment="1">
      <alignment horizontal="center" vertical="center"/>
    </xf>
    <xf numFmtId="0" fontId="15" fillId="0" borderId="3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84" xfId="50" quotePrefix="1" applyFont="1" applyBorder="1" applyAlignment="1">
      <alignment horizontal="center" vertical="center"/>
    </xf>
    <xf numFmtId="0" fontId="3" fillId="0" borderId="77" xfId="50" applyFont="1" applyBorder="1" applyAlignment="1">
      <alignment horizontal="left" vertical="center"/>
    </xf>
    <xf numFmtId="0" fontId="3" fillId="0" borderId="35" xfId="50" applyFont="1" applyBorder="1" applyAlignment="1">
      <alignment horizontal="left" vertical="center"/>
    </xf>
    <xf numFmtId="0" fontId="96" fillId="0" borderId="36" xfId="50" quotePrefix="1" applyFont="1" applyBorder="1" applyAlignment="1">
      <alignment horizontal="center" vertical="center" textRotation="255" wrapText="1" shrinkToFit="1"/>
    </xf>
    <xf numFmtId="0" fontId="96" fillId="0" borderId="2" xfId="50" quotePrefix="1" applyFont="1" applyBorder="1" applyAlignment="1">
      <alignment horizontal="center" vertical="center" textRotation="255" shrinkToFit="1"/>
    </xf>
    <xf numFmtId="0" fontId="96" fillId="0" borderId="110" xfId="50" quotePrefix="1" applyFont="1" applyBorder="1" applyAlignment="1">
      <alignment horizontal="center" vertical="center" textRotation="255" shrinkToFit="1"/>
    </xf>
    <xf numFmtId="0" fontId="6" fillId="0" borderId="38" xfId="50" applyFont="1" applyBorder="1" applyAlignment="1">
      <alignment horizontal="left" vertical="center"/>
    </xf>
    <xf numFmtId="0" fontId="6" fillId="0" borderId="27" xfId="50" applyFont="1" applyBorder="1" applyAlignment="1">
      <alignment horizontal="left" vertical="center"/>
    </xf>
    <xf numFmtId="0" fontId="6" fillId="0" borderId="28" xfId="50" applyFont="1" applyBorder="1" applyAlignment="1">
      <alignment horizontal="left" vertical="center"/>
    </xf>
    <xf numFmtId="0" fontId="6" fillId="0" borderId="91" xfId="50" applyFont="1" applyBorder="1" applyAlignment="1">
      <alignment horizontal="left" vertical="center" textRotation="1" wrapText="1"/>
    </xf>
    <xf numFmtId="0" fontId="13" fillId="0" borderId="89" xfId="2" applyFont="1" applyBorder="1" applyAlignment="1">
      <alignment horizontal="left" vertical="center" textRotation="1"/>
    </xf>
    <xf numFmtId="0" fontId="13" fillId="0" borderId="166" xfId="2" applyFont="1" applyBorder="1" applyAlignment="1">
      <alignment horizontal="left" vertical="center" textRotation="1"/>
    </xf>
    <xf numFmtId="0" fontId="6" fillId="0" borderId="1" xfId="50" applyFont="1" applyBorder="1" applyAlignment="1">
      <alignment horizontal="left" vertical="center" wrapText="1"/>
    </xf>
    <xf numFmtId="0" fontId="3" fillId="0" borderId="91" xfId="50" applyFont="1" applyBorder="1" applyAlignment="1">
      <alignment horizontal="left" vertical="center"/>
    </xf>
    <xf numFmtId="0" fontId="3" fillId="0" borderId="89" xfId="48" applyFont="1" applyBorder="1" applyAlignment="1">
      <alignment horizontal="left" vertical="center"/>
    </xf>
    <xf numFmtId="0" fontId="129" fillId="0" borderId="91" xfId="50" applyFont="1" applyBorder="1" applyAlignment="1">
      <alignment horizontal="left" vertical="center"/>
    </xf>
    <xf numFmtId="0" fontId="3" fillId="0" borderId="89" xfId="48" applyFont="1" applyBorder="1" applyAlignment="1">
      <alignment vertical="center"/>
    </xf>
    <xf numFmtId="0" fontId="14" fillId="0" borderId="0" xfId="2" applyFont="1" applyAlignment="1">
      <alignment horizontal="left" vertical="center"/>
    </xf>
    <xf numFmtId="0" fontId="6" fillId="0" borderId="1" xfId="50" applyFont="1" applyBorder="1" applyAlignment="1" applyProtection="1">
      <alignment horizontal="center" vertical="center"/>
      <protection locked="0"/>
    </xf>
    <xf numFmtId="0" fontId="3" fillId="0" borderId="86" xfId="50" applyFont="1" applyBorder="1" applyAlignment="1">
      <alignment horizontal="center" vertical="center"/>
    </xf>
    <xf numFmtId="0" fontId="3" fillId="0" borderId="8" xfId="50" applyFont="1" applyBorder="1" applyAlignment="1">
      <alignment horizontal="center" vertical="center"/>
    </xf>
    <xf numFmtId="0" fontId="3" fillId="0" borderId="107" xfId="50" applyFont="1" applyBorder="1" applyAlignment="1">
      <alignment horizontal="center" vertical="center"/>
    </xf>
    <xf numFmtId="0" fontId="3" fillId="0" borderId="110" xfId="50" applyFont="1" applyBorder="1" applyAlignment="1">
      <alignment horizontal="center" vertical="center"/>
    </xf>
    <xf numFmtId="0" fontId="129" fillId="0" borderId="89" xfId="50" quotePrefix="1" applyFont="1" applyBorder="1" applyAlignment="1">
      <alignment horizontal="left" vertical="center"/>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3" fillId="0" borderId="25" xfId="50" quotePrefix="1" applyFont="1" applyBorder="1" applyAlignment="1">
      <alignment horizontal="center" vertical="center"/>
    </xf>
    <xf numFmtId="0" fontId="125" fillId="0" borderId="0" xfId="50" quotePrefix="1" applyFont="1" applyBorder="1" applyAlignment="1">
      <alignment horizontal="center" vertical="center"/>
    </xf>
    <xf numFmtId="0" fontId="96" fillId="0" borderId="30" xfId="50" applyFont="1" applyBorder="1" applyAlignment="1">
      <alignment horizontal="center" vertical="center"/>
    </xf>
    <xf numFmtId="0" fontId="96" fillId="0" borderId="30" xfId="50" quotePrefix="1" applyFont="1" applyBorder="1" applyAlignment="1">
      <alignment horizontal="center" vertical="center"/>
    </xf>
    <xf numFmtId="0" fontId="96" fillId="0" borderId="0"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92"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63" xfId="25" applyFont="1" applyBorder="1" applyAlignment="1" applyProtection="1">
      <alignment horizontal="center" vertical="center" wrapText="1"/>
      <protection locked="0"/>
    </xf>
    <xf numFmtId="0" fontId="6" fillId="0" borderId="60" xfId="25" applyFont="1" applyBorder="1" applyAlignment="1" applyProtection="1">
      <alignment horizontal="center" vertical="center"/>
      <protection locked="0"/>
    </xf>
    <xf numFmtId="0" fontId="6" fillId="0" borderId="64" xfId="25" applyFont="1" applyBorder="1" applyAlignment="1" applyProtection="1">
      <alignment horizontal="center" vertical="center" wrapText="1"/>
      <protection locked="0"/>
    </xf>
    <xf numFmtId="0" fontId="6" fillId="0" borderId="60" xfId="25" applyFont="1" applyBorder="1" applyAlignment="1" applyProtection="1">
      <alignment horizontal="center" vertical="center" wrapText="1"/>
      <protection locked="0"/>
    </xf>
    <xf numFmtId="0" fontId="6" fillId="0" borderId="71" xfId="25" applyFont="1" applyBorder="1" applyAlignment="1" applyProtection="1">
      <alignment horizontal="center" vertical="center" wrapText="1"/>
      <protection locked="0"/>
    </xf>
    <xf numFmtId="0" fontId="42" fillId="0" borderId="65"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9"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61" xfId="25" applyFont="1" applyBorder="1" applyAlignment="1">
      <alignment horizontal="left"/>
    </xf>
    <xf numFmtId="0" fontId="51" fillId="0" borderId="9" xfId="25" applyFont="1" applyBorder="1" applyAlignment="1" applyProtection="1">
      <alignment horizontal="center" vertical="center" wrapText="1"/>
      <protection locked="0"/>
    </xf>
    <xf numFmtId="0" fontId="51"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72" xfId="25" applyFont="1" applyBorder="1" applyAlignment="1" applyProtection="1">
      <alignment horizontal="center" vertical="center"/>
      <protection locked="0"/>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4" xfId="25" applyFont="1" applyBorder="1" applyAlignment="1" applyProtection="1">
      <alignment horizontal="center" vertical="center"/>
      <protection locked="0"/>
    </xf>
    <xf numFmtId="0" fontId="9" fillId="0" borderId="55" xfId="25" applyFont="1" applyBorder="1" applyAlignment="1" applyProtection="1">
      <alignment horizontal="center" vertical="center"/>
      <protection locked="0"/>
    </xf>
    <xf numFmtId="0" fontId="9" fillId="0" borderId="56" xfId="25" applyFont="1" applyBorder="1" applyAlignment="1" applyProtection="1">
      <alignment horizontal="center" vertical="center"/>
      <protection locked="0"/>
    </xf>
    <xf numFmtId="0" fontId="6" fillId="0" borderId="57" xfId="25" applyFont="1" applyBorder="1" applyAlignment="1" applyProtection="1">
      <alignment horizontal="center" vertical="center"/>
      <protection locked="0"/>
    </xf>
    <xf numFmtId="0" fontId="6" fillId="0" borderId="58" xfId="25" applyFont="1" applyBorder="1" applyAlignment="1" applyProtection="1">
      <alignment horizontal="center" vertical="center"/>
      <protection locked="0"/>
    </xf>
    <xf numFmtId="0" fontId="54" fillId="0" borderId="59" xfId="25" applyFont="1" applyBorder="1" applyAlignment="1" applyProtection="1">
      <alignment horizontal="center" vertical="center" wrapText="1"/>
      <protection locked="0"/>
    </xf>
    <xf numFmtId="0" fontId="54" fillId="0" borderId="60" xfId="25" applyFont="1" applyBorder="1" applyAlignment="1" applyProtection="1">
      <alignment horizontal="center" vertical="center" wrapText="1"/>
      <protection locked="0"/>
    </xf>
    <xf numFmtId="0" fontId="54" fillId="0" borderId="62"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57" fillId="0" borderId="35" xfId="2" applyFont="1" applyBorder="1" applyAlignment="1" applyProtection="1">
      <alignment horizontal="center"/>
      <protection locked="0"/>
    </xf>
    <xf numFmtId="0" fontId="3" fillId="0" borderId="73" xfId="2" applyFont="1" applyBorder="1" applyAlignment="1" applyProtection="1">
      <alignment horizontal="center"/>
      <protection locked="0"/>
    </xf>
    <xf numFmtId="0" fontId="13" fillId="0" borderId="73" xfId="2" applyFont="1" applyBorder="1" applyAlignment="1" applyProtection="1">
      <alignment horizontal="center"/>
      <protection locked="0"/>
    </xf>
    <xf numFmtId="0" fontId="3" fillId="0" borderId="39" xfId="2" applyFont="1" applyBorder="1" applyAlignment="1" applyProtection="1">
      <alignment horizontal="center" vertical="center"/>
      <protection locked="0"/>
    </xf>
    <xf numFmtId="0" fontId="14" fillId="0" borderId="5" xfId="2" applyFont="1" applyBorder="1" applyAlignment="1" applyProtection="1">
      <protection locked="0"/>
    </xf>
    <xf numFmtId="0" fontId="14" fillId="0" borderId="74" xfId="2" applyFont="1" applyBorder="1" applyAlignment="1" applyProtection="1">
      <protection locked="0"/>
    </xf>
    <xf numFmtId="0" fontId="3" fillId="0" borderId="26" xfId="2" applyFont="1" applyBorder="1" applyAlignment="1" applyProtection="1">
      <alignment horizontal="center" vertical="center"/>
      <protection locked="0"/>
    </xf>
    <xf numFmtId="0" fontId="13" fillId="0" borderId="27" xfId="2" applyBorder="1" applyAlignment="1" applyProtection="1">
      <alignment horizontal="center" vertical="center"/>
      <protection locked="0"/>
    </xf>
    <xf numFmtId="0" fontId="3" fillId="0" borderId="60" xfId="2" applyFont="1" applyBorder="1" applyAlignment="1" applyProtection="1">
      <alignment horizontal="center" vertical="center"/>
      <protection locked="0"/>
    </xf>
    <xf numFmtId="0" fontId="3" fillId="0" borderId="71" xfId="2" applyFont="1" applyBorder="1" applyAlignment="1" applyProtection="1">
      <alignment horizontal="center" vertical="center"/>
      <protection locked="0"/>
    </xf>
    <xf numFmtId="0" fontId="3" fillId="0" borderId="1" xfId="2" applyFont="1" applyBorder="1" applyAlignment="1" applyProtection="1">
      <alignment horizontal="center"/>
      <protection locked="0"/>
    </xf>
    <xf numFmtId="0" fontId="13" fillId="0" borderId="1" xfId="2" applyBorder="1" applyAlignment="1" applyProtection="1">
      <alignment horizontal="center"/>
      <protection locked="0"/>
    </xf>
    <xf numFmtId="0" fontId="3" fillId="0" borderId="1" xfId="2" applyFont="1" applyBorder="1" applyAlignment="1" applyProtection="1">
      <alignment horizontal="center" vertical="center" wrapText="1"/>
      <protection locked="0"/>
    </xf>
    <xf numFmtId="0" fontId="13" fillId="0" borderId="10" xfId="2" applyBorder="1" applyAlignment="1" applyProtection="1">
      <alignment horizontal="center"/>
      <protection locked="0"/>
    </xf>
    <xf numFmtId="0" fontId="6" fillId="0" borderId="0" xfId="2" applyFont="1" applyBorder="1" applyAlignment="1" applyProtection="1">
      <alignment horizontal="right"/>
      <protection locked="0"/>
    </xf>
    <xf numFmtId="0" fontId="13" fillId="0" borderId="0" xfId="2" applyBorder="1" applyAlignment="1">
      <alignment horizontal="right"/>
    </xf>
    <xf numFmtId="0" fontId="3" fillId="0" borderId="38" xfId="2" applyFont="1" applyBorder="1" applyAlignment="1" applyProtection="1">
      <alignment horizontal="center"/>
      <protection locked="0"/>
    </xf>
    <xf numFmtId="0" fontId="14" fillId="0" borderId="28" xfId="2" applyFont="1" applyBorder="1" applyAlignment="1" applyProtection="1">
      <alignment horizontal="center"/>
      <protection locked="0"/>
    </xf>
    <xf numFmtId="0" fontId="6" fillId="0" borderId="29" xfId="2" applyFont="1" applyBorder="1" applyAlignment="1" applyProtection="1">
      <alignment horizontal="center"/>
      <protection locked="0"/>
    </xf>
    <xf numFmtId="0" fontId="13" fillId="0" borderId="80" xfId="2" applyBorder="1" applyAlignment="1" applyProtection="1">
      <protection locked="0"/>
    </xf>
    <xf numFmtId="0" fontId="15" fillId="0" borderId="30" xfId="2" applyFont="1" applyBorder="1" applyAlignment="1" applyProtection="1">
      <alignment horizontal="left"/>
      <protection locked="0"/>
    </xf>
    <xf numFmtId="0" fontId="13" fillId="0" borderId="30" xfId="2" applyBorder="1" applyAlignment="1" applyProtection="1">
      <alignment horizontal="left"/>
      <protection locked="0"/>
    </xf>
    <xf numFmtId="0" fontId="15" fillId="0" borderId="30" xfId="2" applyFont="1" applyBorder="1" applyAlignment="1" applyProtection="1">
      <alignment horizontal="right"/>
      <protection locked="0"/>
    </xf>
    <xf numFmtId="0" fontId="13" fillId="0" borderId="30" xfId="2" applyBorder="1" applyAlignment="1" applyProtection="1">
      <alignment horizontal="right"/>
      <protection locked="0"/>
    </xf>
    <xf numFmtId="0" fontId="3" fillId="0" borderId="28" xfId="2" applyFont="1" applyBorder="1" applyAlignment="1" applyProtection="1">
      <alignment horizontal="center" vertical="center"/>
      <protection locked="0"/>
    </xf>
    <xf numFmtId="0" fontId="14" fillId="0" borderId="69" xfId="2" applyFont="1" applyBorder="1" applyAlignment="1" applyProtection="1">
      <protection locked="0"/>
    </xf>
    <xf numFmtId="0" fontId="3" fillId="0" borderId="81" xfId="2" applyFont="1" applyBorder="1" applyAlignment="1" applyProtection="1">
      <alignment horizontal="center" vertical="center"/>
      <protection locked="0"/>
    </xf>
    <xf numFmtId="0" fontId="3" fillId="0" borderId="82" xfId="2" applyFont="1" applyBorder="1" applyAlignment="1" applyProtection="1">
      <alignment horizontal="center" vertical="center"/>
      <protection locked="0"/>
    </xf>
    <xf numFmtId="0" fontId="3" fillId="0" borderId="82" xfId="2" applyFont="1" applyBorder="1" applyAlignment="1" applyProtection="1">
      <alignment horizontal="center" vertical="center" wrapText="1"/>
      <protection locked="0"/>
    </xf>
    <xf numFmtId="0" fontId="13" fillId="0" borderId="82" xfId="2" applyBorder="1" applyAlignment="1" applyProtection="1">
      <alignment horizontal="center" vertical="center"/>
      <protection locked="0"/>
    </xf>
    <xf numFmtId="0" fontId="13" fillId="0" borderId="38" xfId="2" applyBorder="1" applyAlignment="1" applyProtection="1">
      <alignment horizontal="center" vertical="center"/>
      <protection locked="0"/>
    </xf>
    <xf numFmtId="0" fontId="3" fillId="0" borderId="1" xfId="39" applyFont="1" applyBorder="1" applyAlignment="1" applyProtection="1">
      <alignment horizontal="center" vertical="center"/>
      <protection locked="0"/>
    </xf>
    <xf numFmtId="190" fontId="3" fillId="26" borderId="182" xfId="39" applyNumberFormat="1" applyFont="1" applyFill="1" applyBorder="1" applyAlignment="1" applyProtection="1">
      <alignment horizontal="right" vertical="center" indent="2"/>
      <protection locked="0"/>
    </xf>
    <xf numFmtId="0" fontId="3" fillId="0" borderId="87" xfId="39" applyFont="1" applyBorder="1" applyAlignment="1" applyProtection="1">
      <alignment horizontal="center" vertical="center" wrapText="1"/>
      <protection locked="0"/>
    </xf>
    <xf numFmtId="0" fontId="70" fillId="26" borderId="96" xfId="39" applyFont="1" applyFill="1" applyBorder="1" applyAlignment="1" applyProtection="1">
      <alignment horizontal="center" vertical="center"/>
    </xf>
    <xf numFmtId="0" fontId="6" fillId="0" borderId="86" xfId="39" applyFont="1" applyBorder="1" applyAlignment="1" applyProtection="1">
      <alignment vertical="center"/>
      <protection locked="0"/>
    </xf>
    <xf numFmtId="0" fontId="6" fillId="0" borderId="0" xfId="39" applyFont="1" applyBorder="1" applyAlignment="1" applyProtection="1">
      <alignment horizontal="center" vertical="center"/>
      <protection locked="0"/>
    </xf>
    <xf numFmtId="0" fontId="70" fillId="0" borderId="1" xfId="39" applyFont="1" applyBorder="1" applyAlignment="1" applyProtection="1">
      <alignment horizontal="center" vertical="center"/>
      <protection locked="0"/>
    </xf>
    <xf numFmtId="0" fontId="3" fillId="0" borderId="92" xfId="39" applyFont="1" applyBorder="1" applyAlignment="1" applyProtection="1">
      <alignment horizontal="center" vertical="center"/>
      <protection locked="0"/>
    </xf>
    <xf numFmtId="0" fontId="3" fillId="0" borderId="87" xfId="39" applyFont="1" applyBorder="1" applyAlignment="1" applyProtection="1">
      <alignment horizontal="center" vertical="center" textRotation="255"/>
      <protection locked="0"/>
    </xf>
    <xf numFmtId="190" fontId="3" fillId="26" borderId="182" xfId="39" applyNumberFormat="1" applyFont="1" applyFill="1" applyBorder="1" applyAlignment="1" applyProtection="1">
      <alignment horizontal="right" vertical="center" indent="2"/>
    </xf>
    <xf numFmtId="0" fontId="49" fillId="0" borderId="86" xfId="39" applyFont="1" applyBorder="1" applyAlignment="1" applyProtection="1">
      <alignment horizontal="center" vertical="center"/>
      <protection locked="0"/>
    </xf>
    <xf numFmtId="0" fontId="69" fillId="0" borderId="86" xfId="39" applyFont="1" applyBorder="1" applyAlignment="1" applyProtection="1">
      <alignment horizontal="center" vertical="center"/>
      <protection locked="0"/>
    </xf>
    <xf numFmtId="0" fontId="3" fillId="0" borderId="0" xfId="39" applyFont="1" applyBorder="1" applyAlignment="1" applyProtection="1">
      <alignment horizontal="left" vertical="center"/>
      <protection locked="0"/>
    </xf>
    <xf numFmtId="0" fontId="3" fillId="0" borderId="87" xfId="39" applyFont="1" applyBorder="1" applyAlignment="1" applyProtection="1">
      <alignment horizontal="center" vertical="center"/>
      <protection locked="0"/>
    </xf>
    <xf numFmtId="0" fontId="70" fillId="0" borderId="87" xfId="39" applyFont="1" applyBorder="1" applyAlignment="1" applyProtection="1">
      <alignment horizontal="center" vertical="center"/>
      <protection locked="0"/>
    </xf>
    <xf numFmtId="0" fontId="3" fillId="0" borderId="89" xfId="39" applyFont="1" applyBorder="1" applyAlignment="1" applyProtection="1">
      <alignment horizontal="center" vertical="center"/>
      <protection locked="0"/>
    </xf>
    <xf numFmtId="0" fontId="3" fillId="0" borderId="90" xfId="39" applyFont="1" applyBorder="1" applyAlignment="1" applyProtection="1">
      <alignment horizontal="center" vertical="center"/>
      <protection locked="0"/>
    </xf>
    <xf numFmtId="0" fontId="3" fillId="0" borderId="182" xfId="39" applyFont="1" applyBorder="1" applyAlignment="1" applyProtection="1">
      <alignment horizontal="center" vertical="center" wrapText="1"/>
      <protection locked="0"/>
    </xf>
    <xf numFmtId="0" fontId="3" fillId="0" borderId="87" xfId="26" applyFont="1" applyBorder="1" applyAlignment="1" applyProtection="1">
      <alignment horizontal="center" vertical="center" wrapText="1"/>
      <protection locked="0"/>
    </xf>
    <xf numFmtId="0" fontId="70" fillId="0" borderId="96" xfId="26" applyFont="1" applyBorder="1" applyAlignment="1" applyProtection="1">
      <alignment horizontal="center" vertical="center"/>
    </xf>
    <xf numFmtId="0" fontId="6" fillId="0" borderId="98" xfId="26" applyFont="1" applyBorder="1" applyAlignment="1" applyProtection="1">
      <alignment horizontal="center" vertical="center"/>
      <protection locked="0"/>
    </xf>
    <xf numFmtId="0" fontId="71" fillId="0" borderId="98" xfId="26" applyFont="1" applyBorder="1" applyAlignment="1" applyProtection="1">
      <alignment horizontal="center" vertical="center"/>
      <protection locked="0"/>
    </xf>
    <xf numFmtId="0" fontId="3" fillId="0" borderId="1" xfId="26" applyFont="1" applyBorder="1" applyAlignment="1" applyProtection="1">
      <alignment horizontal="center" vertical="center"/>
      <protection locked="0"/>
    </xf>
    <xf numFmtId="0" fontId="3" fillId="0" borderId="182" xfId="26" applyFont="1" applyBorder="1" applyAlignment="1" applyProtection="1">
      <alignment horizontal="center" vertical="center"/>
      <protection locked="0"/>
    </xf>
    <xf numFmtId="0" fontId="3" fillId="0" borderId="97" xfId="26" applyFont="1" applyBorder="1" applyAlignment="1" applyProtection="1">
      <alignment horizontal="center" vertical="center"/>
      <protection locked="0"/>
    </xf>
    <xf numFmtId="0" fontId="70" fillId="0" borderId="1" xfId="26" applyFont="1" applyBorder="1" applyAlignment="1" applyProtection="1">
      <alignment horizontal="center" vertical="center"/>
      <protection locked="0"/>
    </xf>
    <xf numFmtId="0" fontId="3" fillId="0" borderId="92" xfId="26" applyFont="1" applyBorder="1" applyAlignment="1" applyProtection="1">
      <alignment horizontal="center" vertical="center"/>
      <protection locked="0"/>
    </xf>
    <xf numFmtId="0" fontId="3" fillId="0" borderId="87" xfId="26" applyFont="1" applyBorder="1" applyAlignment="1" applyProtection="1">
      <alignment horizontal="center" vertical="center" textRotation="255"/>
      <protection locked="0"/>
    </xf>
    <xf numFmtId="190" fontId="3" fillId="26" borderId="182" xfId="26" applyNumberFormat="1" applyFont="1" applyFill="1" applyBorder="1" applyAlignment="1" applyProtection="1">
      <alignment horizontal="right" vertical="center"/>
    </xf>
    <xf numFmtId="0" fontId="49" fillId="0" borderId="86" xfId="26" applyFont="1" applyBorder="1" applyAlignment="1" applyProtection="1">
      <alignment horizontal="center" vertical="center"/>
      <protection locked="0"/>
    </xf>
    <xf numFmtId="0" fontId="69" fillId="0" borderId="86" xfId="26" applyFont="1" applyBorder="1" applyAlignment="1" applyProtection="1">
      <alignment horizontal="center" vertical="center"/>
      <protection locked="0"/>
    </xf>
    <xf numFmtId="0" fontId="3" fillId="0" borderId="0" xfId="26" applyFont="1" applyBorder="1" applyAlignment="1" applyProtection="1">
      <alignment horizontal="left" vertical="center"/>
      <protection locked="0"/>
    </xf>
    <xf numFmtId="0" fontId="3" fillId="0" borderId="87" xfId="26" applyFont="1" applyBorder="1" applyAlignment="1" applyProtection="1">
      <alignment horizontal="center" vertical="center"/>
      <protection locked="0"/>
    </xf>
    <xf numFmtId="0" fontId="70" fillId="0" borderId="87" xfId="26" applyFont="1" applyBorder="1" applyAlignment="1" applyProtection="1">
      <alignment horizontal="center" vertical="center"/>
      <protection locked="0"/>
    </xf>
    <xf numFmtId="0" fontId="3" fillId="0" borderId="89" xfId="26" applyFont="1" applyBorder="1" applyAlignment="1" applyProtection="1">
      <alignment horizontal="center" vertical="center"/>
      <protection locked="0"/>
    </xf>
    <xf numFmtId="0" fontId="3" fillId="0" borderId="14" xfId="26" applyFont="1" applyBorder="1" applyAlignment="1" applyProtection="1">
      <alignment horizontal="center" vertical="center"/>
      <protection locked="0"/>
    </xf>
    <xf numFmtId="0" fontId="3" fillId="0" borderId="90" xfId="26" applyFont="1" applyBorder="1" applyAlignment="1" applyProtection="1">
      <alignment horizontal="center" vertical="center"/>
      <protection locked="0"/>
    </xf>
    <xf numFmtId="0" fontId="3" fillId="0" borderId="182" xfId="26" applyFont="1" applyBorder="1" applyAlignment="1" applyProtection="1">
      <alignment horizontal="center" vertical="center" wrapText="1"/>
      <protection locked="0"/>
    </xf>
    <xf numFmtId="0" fontId="6" fillId="0" borderId="87" xfId="26" applyFont="1" applyBorder="1" applyAlignment="1" applyProtection="1">
      <alignment horizontal="left" vertical="center" wrapText="1" indent="3"/>
      <protection locked="0"/>
    </xf>
    <xf numFmtId="0" fontId="6" fillId="0" borderId="87" xfId="26" applyFont="1" applyBorder="1" applyAlignment="1" applyProtection="1">
      <alignment horizontal="left" vertical="center" wrapText="1" indent="2"/>
      <protection locked="0"/>
    </xf>
    <xf numFmtId="0" fontId="6" fillId="0" borderId="74" xfId="26" applyFont="1" applyBorder="1" applyAlignment="1" applyProtection="1">
      <alignment horizontal="left" vertical="center" wrapText="1"/>
      <protection locked="0"/>
    </xf>
    <xf numFmtId="0" fontId="6" fillId="0" borderId="87" xfId="26" applyFont="1" applyBorder="1" applyAlignment="1" applyProtection="1">
      <alignment horizontal="left" vertical="center" indent="3"/>
      <protection locked="0"/>
    </xf>
    <xf numFmtId="0" fontId="6" fillId="0" borderId="87" xfId="26" applyFont="1" applyBorder="1" applyAlignment="1" applyProtection="1">
      <alignment horizontal="left" vertical="center" wrapText="1"/>
      <protection locked="0"/>
    </xf>
    <xf numFmtId="0" fontId="6" fillId="0" borderId="87" xfId="26" applyFont="1" applyBorder="1" applyAlignment="1" applyProtection="1">
      <alignment horizontal="left" vertical="center" wrapText="1" indent="5"/>
      <protection locked="0"/>
    </xf>
    <xf numFmtId="0" fontId="6" fillId="0" borderId="87" xfId="26" applyFont="1" applyBorder="1" applyAlignment="1" applyProtection="1">
      <alignment horizontal="left" vertical="center" indent="2"/>
      <protection locked="0"/>
    </xf>
    <xf numFmtId="0" fontId="6" fillId="0" borderId="87" xfId="26" applyFont="1" applyBorder="1" applyAlignment="1" applyProtection="1">
      <alignment horizontal="left" vertical="center" indent="5"/>
      <protection locked="0"/>
    </xf>
    <xf numFmtId="190" fontId="74" fillId="26" borderId="95" xfId="26" applyNumberFormat="1" applyFont="1" applyFill="1" applyBorder="1" applyAlignment="1" applyProtection="1">
      <alignment horizontal="right" vertical="center" indent="2"/>
    </xf>
    <xf numFmtId="190" fontId="74" fillId="26" borderId="96" xfId="26" applyNumberFormat="1" applyFont="1" applyFill="1" applyBorder="1" applyAlignment="1" applyProtection="1">
      <alignment horizontal="right" vertical="center" indent="2"/>
    </xf>
    <xf numFmtId="0" fontId="49" fillId="0" borderId="86"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72" fillId="0" borderId="36" xfId="26" applyFont="1" applyBorder="1" applyAlignment="1" applyProtection="1">
      <alignment horizontal="center" vertical="center" wrapText="1"/>
      <protection locked="0"/>
    </xf>
    <xf numFmtId="0" fontId="6" fillId="0" borderId="39" xfId="26" applyFont="1" applyBorder="1" applyAlignment="1" applyProtection="1">
      <alignment horizontal="left" vertical="center" wrapText="1"/>
      <protection locked="0"/>
    </xf>
    <xf numFmtId="0" fontId="3" fillId="0" borderId="1" xfId="40" applyFont="1" applyBorder="1" applyAlignment="1" applyProtection="1">
      <alignment horizontal="center" vertical="center"/>
      <protection locked="0"/>
    </xf>
    <xf numFmtId="190" fontId="3" fillId="26" borderId="182" xfId="40" applyNumberFormat="1" applyFont="1" applyFill="1" applyBorder="1" applyAlignment="1" applyProtection="1">
      <alignment horizontal="right" vertical="center" indent="2"/>
      <protection locked="0"/>
    </xf>
    <xf numFmtId="0" fontId="3" fillId="0" borderId="87" xfId="40" applyFont="1" applyBorder="1" applyAlignment="1" applyProtection="1">
      <alignment horizontal="center" vertical="center" wrapText="1"/>
      <protection locked="0"/>
    </xf>
    <xf numFmtId="0" fontId="70" fillId="26" borderId="96" xfId="40" applyFont="1" applyFill="1" applyBorder="1" applyAlignment="1" applyProtection="1">
      <alignment horizontal="center" vertical="center"/>
    </xf>
    <xf numFmtId="0" fontId="6" fillId="0" borderId="86" xfId="40" applyFont="1" applyBorder="1" applyAlignment="1" applyProtection="1">
      <alignment vertical="center"/>
      <protection locked="0"/>
    </xf>
    <xf numFmtId="0" fontId="6" fillId="0" borderId="0" xfId="40" applyFont="1" applyBorder="1" applyAlignment="1" applyProtection="1">
      <alignment horizontal="center" vertical="center"/>
      <protection locked="0"/>
    </xf>
    <xf numFmtId="0" fontId="3" fillId="0" borderId="92" xfId="40" applyFont="1" applyBorder="1" applyAlignment="1" applyProtection="1">
      <alignment horizontal="center" vertical="center"/>
      <protection locked="0"/>
    </xf>
    <xf numFmtId="0" fontId="3" fillId="0" borderId="87" xfId="40" applyFont="1" applyBorder="1" applyAlignment="1" applyProtection="1">
      <alignment horizontal="center" vertical="center" textRotation="255"/>
      <protection locked="0"/>
    </xf>
    <xf numFmtId="190" fontId="3" fillId="26" borderId="182" xfId="40" applyNumberFormat="1" applyFont="1" applyFill="1" applyBorder="1" applyAlignment="1" applyProtection="1">
      <alignment horizontal="right" vertical="center" indent="2"/>
    </xf>
    <xf numFmtId="0" fontId="69" fillId="0" borderId="86" xfId="40" applyFont="1" applyBorder="1" applyAlignment="1" applyProtection="1">
      <alignment horizontal="center" vertical="center"/>
      <protection locked="0"/>
    </xf>
    <xf numFmtId="0" fontId="3" fillId="0" borderId="0" xfId="40" applyFont="1" applyBorder="1" applyAlignment="1" applyProtection="1">
      <alignment horizontal="left" vertical="center"/>
      <protection locked="0"/>
    </xf>
    <xf numFmtId="0" fontId="3" fillId="0" borderId="87" xfId="40" applyFont="1" applyBorder="1" applyAlignment="1" applyProtection="1">
      <alignment horizontal="center" vertical="center"/>
      <protection locked="0"/>
    </xf>
    <xf numFmtId="0" fontId="3" fillId="0" borderId="89" xfId="40" applyFont="1" applyBorder="1" applyAlignment="1" applyProtection="1">
      <alignment horizontal="center" vertical="center"/>
      <protection locked="0"/>
    </xf>
    <xf numFmtId="0" fontId="3" fillId="0" borderId="14" xfId="40" applyFont="1" applyBorder="1" applyAlignment="1" applyProtection="1">
      <alignment horizontal="center" vertical="center"/>
      <protection locked="0"/>
    </xf>
    <xf numFmtId="0" fontId="3" fillId="0" borderId="13" xfId="40" applyFont="1" applyBorder="1" applyAlignment="1" applyProtection="1">
      <alignment horizontal="center" vertical="center"/>
      <protection locked="0"/>
    </xf>
    <xf numFmtId="0" fontId="3" fillId="0" borderId="182" xfId="40" applyFont="1" applyBorder="1" applyAlignment="1" applyProtection="1">
      <alignment horizontal="center" vertical="center" wrapText="1"/>
      <protection locked="0"/>
    </xf>
    <xf numFmtId="0" fontId="3" fillId="0" borderId="98" xfId="26" applyFont="1" applyBorder="1" applyAlignment="1" applyProtection="1">
      <alignment horizontal="center" vertical="center"/>
      <protection locked="0"/>
    </xf>
    <xf numFmtId="0" fontId="3" fillId="0" borderId="13" xfId="26" applyFont="1" applyBorder="1" applyAlignment="1" applyProtection="1">
      <alignment horizontal="center" vertical="center"/>
      <protection locked="0"/>
    </xf>
    <xf numFmtId="0" fontId="51" fillId="0" borderId="12" xfId="33" applyFont="1" applyBorder="1" applyAlignment="1">
      <alignment horizontal="center" vertical="center" wrapText="1"/>
    </xf>
    <xf numFmtId="0" fontId="51" fillId="0" borderId="110" xfId="33" applyFont="1" applyBorder="1" applyAlignment="1">
      <alignment horizontal="center" vertical="center" wrapText="1"/>
    </xf>
    <xf numFmtId="0" fontId="46" fillId="0" borderId="107" xfId="33" applyFont="1" applyBorder="1" applyAlignment="1">
      <alignment horizontal="center" vertical="center"/>
    </xf>
    <xf numFmtId="0" fontId="51" fillId="0" borderId="88" xfId="33" applyFont="1" applyBorder="1" applyAlignment="1">
      <alignment horizontal="center" vertical="center" wrapText="1"/>
    </xf>
    <xf numFmtId="0" fontId="51" fillId="0" borderId="8" xfId="33" applyFont="1" applyBorder="1" applyAlignment="1">
      <alignment horizontal="center" vertical="center" wrapText="1"/>
    </xf>
    <xf numFmtId="0" fontId="51" fillId="0" borderId="88" xfId="33" applyFont="1" applyBorder="1" applyAlignment="1">
      <alignment horizontal="center" vertical="center"/>
    </xf>
    <xf numFmtId="0" fontId="51" fillId="0" borderId="12" xfId="33" applyFont="1" applyBorder="1" applyAlignment="1">
      <alignment horizontal="center" vertical="center"/>
    </xf>
    <xf numFmtId="0" fontId="51" fillId="0" borderId="92" xfId="33" applyFont="1" applyBorder="1" applyAlignment="1">
      <alignment horizontal="center" vertical="center"/>
    </xf>
    <xf numFmtId="0" fontId="51" fillId="0" borderId="13" xfId="33" applyFont="1" applyBorder="1" applyAlignment="1">
      <alignment horizontal="center" vertical="center"/>
    </xf>
    <xf numFmtId="0" fontId="51" fillId="0" borderId="91" xfId="33" applyFont="1" applyBorder="1" applyAlignment="1">
      <alignment horizontal="center" vertical="center" wrapText="1"/>
    </xf>
    <xf numFmtId="0" fontId="51" fillId="0" borderId="108" xfId="33" applyFont="1" applyBorder="1" applyAlignment="1">
      <alignment horizontal="center" vertical="center" wrapText="1"/>
    </xf>
    <xf numFmtId="192" fontId="6" fillId="0" borderId="12" xfId="118" applyNumberFormat="1" applyFont="1" applyFill="1" applyBorder="1" applyAlignment="1">
      <alignment horizontal="left" vertical="center"/>
    </xf>
    <xf numFmtId="192" fontId="6" fillId="0" borderId="107" xfId="118" applyNumberFormat="1" applyFont="1" applyFill="1" applyBorder="1" applyAlignment="1">
      <alignment horizontal="left" vertical="center"/>
    </xf>
    <xf numFmtId="192" fontId="8" fillId="0" borderId="6" xfId="118" applyNumberFormat="1" applyFont="1" applyFill="1" applyBorder="1" applyAlignment="1">
      <alignment horizontal="center" vertical="center"/>
    </xf>
    <xf numFmtId="192" fontId="6" fillId="0" borderId="0" xfId="118" applyNumberFormat="1" applyFont="1" applyFill="1" applyBorder="1" applyAlignment="1">
      <alignment horizontal="center" vertical="center"/>
    </xf>
    <xf numFmtId="192" fontId="42" fillId="0" borderId="92" xfId="118" applyNumberFormat="1" applyFont="1" applyFill="1" applyBorder="1" applyAlignment="1">
      <alignment horizontal="center" vertical="center"/>
    </xf>
    <xf numFmtId="192" fontId="42" fillId="0" borderId="13" xfId="118" applyNumberFormat="1" applyFont="1" applyFill="1" applyBorder="1" applyAlignment="1">
      <alignment horizontal="center" vertical="center"/>
    </xf>
    <xf numFmtId="192" fontId="42" fillId="0" borderId="119" xfId="118" applyNumberFormat="1" applyFont="1" applyFill="1" applyBorder="1" applyAlignment="1">
      <alignment horizontal="center" vertical="center" wrapText="1"/>
    </xf>
    <xf numFmtId="192" fontId="42" fillId="0" borderId="1" xfId="118" applyNumberFormat="1" applyFont="1" applyFill="1" applyBorder="1" applyAlignment="1">
      <alignment horizontal="center" vertical="center"/>
    </xf>
    <xf numFmtId="192" fontId="42" fillId="0" borderId="8" xfId="118" applyNumberFormat="1" applyFont="1" applyFill="1" applyBorder="1" applyAlignment="1">
      <alignment horizontal="center" vertical="center"/>
    </xf>
    <xf numFmtId="192" fontId="42" fillId="0" borderId="110" xfId="118" applyNumberFormat="1" applyFont="1" applyFill="1" applyBorder="1" applyAlignment="1">
      <alignment horizontal="center" vertical="center"/>
    </xf>
    <xf numFmtId="192" fontId="42" fillId="0" borderId="1" xfId="118" applyNumberFormat="1" applyFont="1" applyFill="1" applyBorder="1" applyAlignment="1">
      <alignment horizontal="center" vertical="center" wrapText="1"/>
    </xf>
    <xf numFmtId="192" fontId="42" fillId="0" borderId="88" xfId="118" applyNumberFormat="1" applyFont="1" applyFill="1" applyBorder="1" applyAlignment="1">
      <alignment horizontal="center" vertical="center" wrapText="1"/>
    </xf>
    <xf numFmtId="192" fontId="42" fillId="0" borderId="6" xfId="118" applyNumberFormat="1" applyFont="1" applyFill="1" applyBorder="1" applyAlignment="1">
      <alignment horizontal="center" vertical="center" wrapText="1"/>
    </xf>
    <xf numFmtId="0" fontId="13" fillId="0" borderId="6" xfId="2" applyBorder="1" applyAlignment="1">
      <alignment horizontal="center" vertical="center" wrapText="1"/>
    </xf>
    <xf numFmtId="192" fontId="42" fillId="0" borderId="12" xfId="118" applyNumberFormat="1" applyFont="1" applyFill="1" applyBorder="1" applyAlignment="1">
      <alignment horizontal="center" vertical="center" wrapText="1"/>
    </xf>
    <xf numFmtId="192" fontId="42" fillId="0" borderId="107" xfId="118" applyNumberFormat="1" applyFont="1" applyFill="1" applyBorder="1" applyAlignment="1">
      <alignment horizontal="center" vertical="center" wrapText="1"/>
    </xf>
    <xf numFmtId="0" fontId="13" fillId="0" borderId="107" xfId="2" applyBorder="1" applyAlignment="1">
      <alignment horizontal="center" vertical="center" wrapText="1"/>
    </xf>
    <xf numFmtId="192" fontId="42" fillId="0" borderId="88" xfId="118" applyNumberFormat="1" applyFont="1" applyFill="1" applyBorder="1" applyAlignment="1">
      <alignment horizontal="center" vertical="center" shrinkToFit="1"/>
    </xf>
    <xf numFmtId="0" fontId="13" fillId="0" borderId="8" xfId="2" applyBorder="1" applyAlignment="1">
      <alignment horizontal="center" vertical="center"/>
    </xf>
    <xf numFmtId="0" fontId="13" fillId="0" borderId="12" xfId="2" applyBorder="1" applyAlignment="1">
      <alignment horizontal="center" vertical="center"/>
    </xf>
    <xf numFmtId="0" fontId="13" fillId="0" borderId="110" xfId="2" applyBorder="1" applyAlignment="1">
      <alignment horizontal="center" vertical="center"/>
    </xf>
    <xf numFmtId="192" fontId="6" fillId="0" borderId="88" xfId="118" applyNumberFormat="1" applyFont="1" applyFill="1" applyBorder="1" applyAlignment="1">
      <alignment horizontal="center" vertical="center"/>
    </xf>
    <xf numFmtId="0" fontId="13" fillId="0" borderId="8" xfId="2" applyBorder="1" applyAlignment="1">
      <alignment vertical="center"/>
    </xf>
    <xf numFmtId="192" fontId="6" fillId="0" borderId="24" xfId="118" applyNumberFormat="1" applyFont="1" applyFill="1" applyBorder="1" applyAlignment="1">
      <alignment horizontal="center" vertical="center"/>
    </xf>
    <xf numFmtId="0" fontId="13" fillId="0" borderId="0" xfId="2" applyAlignment="1">
      <alignment horizontal="center" vertical="center"/>
    </xf>
    <xf numFmtId="0" fontId="13" fillId="0" borderId="2" xfId="2" applyBorder="1" applyAlignment="1">
      <alignment vertical="center"/>
    </xf>
    <xf numFmtId="192" fontId="6" fillId="0" borderId="2" xfId="118" applyNumberFormat="1" applyFont="1" applyFill="1" applyBorder="1" applyAlignment="1">
      <alignment horizontal="center" vertical="center"/>
    </xf>
    <xf numFmtId="192" fontId="6" fillId="0" borderId="6" xfId="118" applyNumberFormat="1" applyFont="1" applyFill="1" applyBorder="1" applyAlignment="1">
      <alignment horizontal="center" vertical="center"/>
    </xf>
    <xf numFmtId="0" fontId="13" fillId="0" borderId="6" xfId="2" applyBorder="1" applyAlignment="1">
      <alignment horizontal="center" vertical="center"/>
    </xf>
    <xf numFmtId="0" fontId="13" fillId="0" borderId="2" xfId="2" applyBorder="1" applyAlignment="1">
      <alignment horizontal="center" vertical="center"/>
    </xf>
    <xf numFmtId="192" fontId="6" fillId="0" borderId="12" xfId="118" applyNumberFormat="1" applyFont="1" applyFill="1" applyBorder="1" applyAlignment="1">
      <alignment horizontal="center" vertical="center"/>
    </xf>
    <xf numFmtId="192" fontId="6" fillId="0" borderId="107" xfId="118" applyNumberFormat="1" applyFont="1" applyFill="1" applyBorder="1" applyAlignment="1">
      <alignment horizontal="center" vertical="center"/>
    </xf>
    <xf numFmtId="0" fontId="13" fillId="0" borderId="107" xfId="2" applyBorder="1" applyAlignment="1">
      <alignment horizontal="center" vertical="center"/>
    </xf>
    <xf numFmtId="0" fontId="13" fillId="0" borderId="110" xfId="2" applyBorder="1" applyAlignment="1">
      <alignment vertical="center"/>
    </xf>
    <xf numFmtId="0" fontId="3" fillId="0" borderId="0" xfId="118" applyFont="1" applyFill="1" applyAlignment="1" applyProtection="1">
      <alignment horizontal="left"/>
      <protection locked="0"/>
    </xf>
    <xf numFmtId="0" fontId="3" fillId="0" borderId="0" xfId="118" applyFont="1" applyFill="1" applyAlignment="1">
      <alignment horizont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1" fillId="0" borderId="107" xfId="33" applyFont="1" applyBorder="1" applyAlignment="1">
      <alignment horizontal="left" vertical="center"/>
    </xf>
    <xf numFmtId="0" fontId="51" fillId="0" borderId="92" xfId="33" applyFont="1" applyBorder="1" applyAlignment="1">
      <alignment horizontal="center" vertical="center" wrapText="1"/>
    </xf>
    <xf numFmtId="0" fontId="51" fillId="0" borderId="13" xfId="33" applyFont="1" applyBorder="1" applyAlignment="1">
      <alignment horizontal="center" vertical="center" wrapText="1"/>
    </xf>
    <xf numFmtId="0" fontId="51" fillId="0" borderId="91" xfId="33" applyFont="1" applyBorder="1" applyAlignment="1">
      <alignment horizontal="center" vertical="center"/>
    </xf>
    <xf numFmtId="0" fontId="51" fillId="0" borderId="87" xfId="33" applyFont="1" applyBorder="1" applyAlignment="1">
      <alignment horizontal="center" vertical="center"/>
    </xf>
    <xf numFmtId="0" fontId="51" fillId="0" borderId="89" xfId="33" applyFont="1" applyBorder="1" applyAlignment="1">
      <alignment horizontal="center" vertical="center" wrapText="1"/>
    </xf>
    <xf numFmtId="0" fontId="51" fillId="0" borderId="87" xfId="33" applyFont="1" applyBorder="1" applyAlignment="1">
      <alignment horizontal="center" vertical="center" wrapText="1"/>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7" xfId="2" applyFont="1" applyBorder="1" applyAlignment="1">
      <alignment horizontal="center" vertical="center" wrapText="1"/>
    </xf>
    <xf numFmtId="0" fontId="13" fillId="0" borderId="72"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72"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6" fillId="0" borderId="57" xfId="2" applyFont="1" applyBorder="1" applyAlignment="1">
      <alignment horizontal="center" vertical="center"/>
    </xf>
    <xf numFmtId="0" fontId="13" fillId="0" borderId="58"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80"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35" xfId="2" applyFont="1" applyBorder="1" applyAlignment="1">
      <alignment horizontal="center" vertical="center" wrapText="1"/>
    </xf>
    <xf numFmtId="0" fontId="6" fillId="0" borderId="84" xfId="2" applyFont="1" applyBorder="1" applyAlignment="1">
      <alignment horizontal="center" vertical="center" wrapText="1"/>
    </xf>
    <xf numFmtId="0" fontId="13" fillId="0" borderId="30" xfId="2" applyBorder="1" applyAlignment="1">
      <alignment horizontal="center" vertical="center" wrapText="1"/>
    </xf>
    <xf numFmtId="0" fontId="13" fillId="0" borderId="80" xfId="2" applyBorder="1" applyAlignment="1">
      <alignment horizontal="center" vertical="center" wrapText="1"/>
    </xf>
    <xf numFmtId="0" fontId="6" fillId="0" borderId="59" xfId="2" applyFont="1" applyBorder="1" applyAlignment="1">
      <alignment horizontal="center" vertical="center" wrapText="1"/>
    </xf>
    <xf numFmtId="0" fontId="13" fillId="0" borderId="71" xfId="2" applyBorder="1" applyAlignment="1">
      <alignment horizontal="center" vertical="center" wrapText="1"/>
    </xf>
    <xf numFmtId="0" fontId="13" fillId="0" borderId="78" xfId="2" applyBorder="1" applyAlignment="1">
      <alignment vertical="center"/>
    </xf>
    <xf numFmtId="0" fontId="13" fillId="0" borderId="84"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3" fillId="0" borderId="0" xfId="2" applyFont="1" applyAlignment="1">
      <alignment vertical="center" wrapText="1"/>
    </xf>
    <xf numFmtId="0" fontId="13" fillId="0" borderId="0" xfId="2" applyFont="1" applyAlignment="1">
      <alignment vertical="center" wrapText="1"/>
    </xf>
    <xf numFmtId="0" fontId="13" fillId="0" borderId="42" xfId="2" applyBorder="1" applyAlignment="1">
      <alignment vertical="center"/>
    </xf>
    <xf numFmtId="0" fontId="13" fillId="0" borderId="41" xfId="2" applyBorder="1" applyAlignment="1">
      <alignment vertical="center"/>
    </xf>
    <xf numFmtId="0" fontId="6" fillId="0" borderId="73" xfId="2" applyFont="1" applyBorder="1" applyAlignment="1">
      <alignment horizontal="center" vertical="center"/>
    </xf>
    <xf numFmtId="0" fontId="13" fillId="0" borderId="58"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6" fillId="0" borderId="77" xfId="2" applyFont="1" applyBorder="1" applyAlignment="1">
      <alignment horizontal="center" vertical="center"/>
    </xf>
    <xf numFmtId="0" fontId="6" fillId="0" borderId="84" xfId="2" applyFont="1" applyBorder="1" applyAlignment="1">
      <alignment horizontal="center" vertical="center"/>
    </xf>
    <xf numFmtId="0" fontId="6" fillId="0" borderId="29" xfId="2" applyFont="1" applyBorder="1" applyAlignment="1">
      <alignment horizontal="center" vertical="center"/>
    </xf>
    <xf numFmtId="0" fontId="6" fillId="0" borderId="80" xfId="2" applyFont="1" applyBorder="1" applyAlignment="1">
      <alignment horizontal="center" vertical="center"/>
    </xf>
    <xf numFmtId="0" fontId="6" fillId="0" borderId="36" xfId="2" applyFont="1" applyBorder="1" applyAlignment="1">
      <alignment horizontal="center" vertical="center" wrapText="1"/>
    </xf>
    <xf numFmtId="0" fontId="6" fillId="0" borderId="57" xfId="2" applyFont="1" applyBorder="1" applyAlignment="1">
      <alignment horizontal="center" vertical="center" wrapText="1"/>
    </xf>
    <xf numFmtId="0" fontId="6" fillId="0" borderId="58" xfId="2" applyFont="1" applyBorder="1" applyAlignment="1">
      <alignment horizontal="center" vertical="center" wrapText="1"/>
    </xf>
    <xf numFmtId="0" fontId="13" fillId="0" borderId="25" xfId="2" applyFont="1" applyBorder="1" applyAlignment="1">
      <alignment horizontal="center" vertical="center"/>
    </xf>
    <xf numFmtId="0" fontId="6" fillId="0" borderId="57" xfId="2" applyFont="1" applyBorder="1" applyAlignment="1">
      <alignment horizontal="left" vertical="center" wrapText="1"/>
    </xf>
    <xf numFmtId="0" fontId="6" fillId="0" borderId="58" xfId="2" applyFont="1" applyBorder="1" applyAlignment="1">
      <alignment horizontal="left" vertical="center" wrapText="1"/>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23" xfId="2" applyFont="1" applyBorder="1" applyAlignment="1">
      <alignment horizontal="center" vertical="center"/>
    </xf>
    <xf numFmtId="0" fontId="6" fillId="0" borderId="75" xfId="2" applyFont="1" applyBorder="1" applyAlignment="1">
      <alignment horizontal="center" vertical="center" wrapText="1"/>
    </xf>
    <xf numFmtId="0" fontId="13" fillId="0" borderId="84" xfId="2" applyFont="1" applyBorder="1" applyAlignment="1">
      <alignment horizontal="center" vertical="center"/>
    </xf>
    <xf numFmtId="0" fontId="13" fillId="0" borderId="37" xfId="2" applyFont="1" applyBorder="1" applyAlignment="1">
      <alignment vertical="center"/>
    </xf>
    <xf numFmtId="0" fontId="13" fillId="0" borderId="79" xfId="2" applyFont="1" applyBorder="1" applyAlignment="1">
      <alignment vertical="center"/>
    </xf>
    <xf numFmtId="0" fontId="13" fillId="0" borderId="78" xfId="2" applyFont="1" applyBorder="1" applyAlignment="1">
      <alignment vertical="center"/>
    </xf>
    <xf numFmtId="0" fontId="13" fillId="0" borderId="14" xfId="2" applyFont="1" applyBorder="1" applyAlignment="1">
      <alignment vertical="center"/>
    </xf>
    <xf numFmtId="0" fontId="3" fillId="0" borderId="0" xfId="2" applyFont="1" applyAlignment="1">
      <alignment vertical="top" wrapText="1"/>
    </xf>
    <xf numFmtId="0" fontId="13" fillId="0" borderId="0" xfId="2" applyFont="1" applyAlignment="1">
      <alignment vertical="top" wrapText="1"/>
    </xf>
    <xf numFmtId="0" fontId="13" fillId="0" borderId="72" xfId="2" applyFont="1" applyBorder="1" applyAlignment="1">
      <alignment vertical="center"/>
    </xf>
    <xf numFmtId="0" fontId="13" fillId="0" borderId="58" xfId="2" applyFont="1" applyBorder="1" applyAlignment="1">
      <alignment horizontal="center" vertical="center"/>
    </xf>
    <xf numFmtId="0" fontId="13" fillId="0" borderId="73"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194" fontId="3" fillId="0" borderId="10" xfId="1" applyNumberFormat="1" applyFont="1" applyFill="1" applyBorder="1" applyAlignment="1">
      <alignment horizontal="center" vertical="center"/>
    </xf>
    <xf numFmtId="194" fontId="3" fillId="0" borderId="11" xfId="1" applyNumberFormat="1"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78" fillId="0" borderId="11" xfId="1" applyFont="1" applyFill="1" applyBorder="1" applyAlignment="1">
      <alignment horizontal="center" vertical="center" shrinkToFit="1"/>
    </xf>
    <xf numFmtId="37" fontId="78"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37" fontId="8" fillId="0" borderId="127" xfId="1" applyFont="1" applyFill="1" applyBorder="1" applyAlignment="1">
      <alignment horizontal="center" vertical="center"/>
    </xf>
    <xf numFmtId="37" fontId="3" fillId="0" borderId="128" xfId="1" applyFont="1" applyFill="1" applyBorder="1" applyAlignment="1">
      <alignment horizontal="center" vertical="center" wrapText="1"/>
    </xf>
    <xf numFmtId="0" fontId="13" fillId="0" borderId="129"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110" xfId="2" applyBorder="1" applyAlignment="1">
      <alignment horizontal="center" vertical="center" wrapText="1"/>
    </xf>
    <xf numFmtId="37" fontId="3" fillId="0" borderId="128" xfId="1" applyFont="1" applyFill="1" applyBorder="1" applyAlignment="1" applyProtection="1">
      <alignment horizontal="center" vertical="center"/>
    </xf>
    <xf numFmtId="37" fontId="3" fillId="0" borderId="127" xfId="1" applyFont="1" applyFill="1" applyBorder="1" applyAlignment="1" applyProtection="1">
      <alignment horizontal="center" vertical="center"/>
    </xf>
    <xf numFmtId="37" fontId="3" fillId="0" borderId="129"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107" xfId="1" applyFont="1" applyFill="1" applyBorder="1" applyAlignment="1" applyProtection="1">
      <alignment horizontal="center" vertical="center"/>
    </xf>
    <xf numFmtId="37" fontId="3" fillId="0" borderId="110" xfId="1" applyFont="1" applyFill="1" applyBorder="1" applyAlignment="1" applyProtection="1">
      <alignment horizontal="center" vertical="center"/>
    </xf>
    <xf numFmtId="0" fontId="3" fillId="0" borderId="10" xfId="117" applyFont="1" applyFill="1" applyBorder="1" applyAlignment="1">
      <alignment horizontal="center" vertical="center" wrapText="1"/>
    </xf>
    <xf numFmtId="0" fontId="3" fillId="0" borderId="11" xfId="117" applyFont="1" applyFill="1" applyBorder="1" applyAlignment="1">
      <alignment horizontal="center" vertical="center" wrapText="1"/>
    </xf>
    <xf numFmtId="0" fontId="3" fillId="0" borderId="5" xfId="117" applyFont="1" applyFill="1" applyBorder="1" applyAlignment="1">
      <alignment horizontal="center" vertical="center" wrapText="1"/>
    </xf>
    <xf numFmtId="0" fontId="3" fillId="0" borderId="1" xfId="117" applyFont="1" applyFill="1" applyBorder="1" applyAlignment="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37" fontId="3" fillId="0" borderId="10" xfId="1" applyFont="1" applyFill="1" applyBorder="1" applyAlignment="1" applyProtection="1">
      <alignment horizontal="center" vertical="center"/>
    </xf>
    <xf numFmtId="0" fontId="13" fillId="0" borderId="5" xfId="2" applyBorder="1" applyAlignment="1">
      <alignment horizontal="center" vertical="center"/>
    </xf>
    <xf numFmtId="37" fontId="6" fillId="0" borderId="10" xfId="1" applyFont="1" applyFill="1" applyBorder="1" applyAlignment="1" applyProtection="1">
      <alignment horizontal="center" vertical="center"/>
    </xf>
    <xf numFmtId="194"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80" fillId="0" borderId="11" xfId="1" applyFont="1" applyFill="1" applyBorder="1" applyAlignment="1">
      <alignment horizontal="center" vertical="center" shrinkToFit="1"/>
    </xf>
    <xf numFmtId="37" fontId="80" fillId="0" borderId="5" xfId="1" applyFont="1" applyFill="1" applyBorder="1" applyAlignment="1">
      <alignment horizontal="center" vertical="center" shrinkToFit="1"/>
    </xf>
    <xf numFmtId="37" fontId="3" fillId="0" borderId="130"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28" xfId="117" applyFont="1" applyFill="1" applyBorder="1" applyAlignment="1">
      <alignment horizontal="center" vertical="center" wrapText="1"/>
    </xf>
    <xf numFmtId="0" fontId="3" fillId="0" borderId="127" xfId="117" applyFont="1" applyFill="1" applyBorder="1" applyAlignment="1">
      <alignment horizontal="center" vertical="center" wrapText="1"/>
    </xf>
    <xf numFmtId="0" fontId="3" fillId="0" borderId="129" xfId="117" applyFont="1" applyFill="1" applyBorder="1" applyAlignment="1">
      <alignment horizontal="center" vertical="center" wrapText="1"/>
    </xf>
    <xf numFmtId="37" fontId="6" fillId="0" borderId="129"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110" xfId="1" applyFont="1" applyFill="1" applyBorder="1" applyAlignment="1" applyProtection="1">
      <alignment horizontal="center" vertical="center" wrapText="1"/>
    </xf>
    <xf numFmtId="0" fontId="3" fillId="0" borderId="10" xfId="117" applyFont="1" applyFill="1" applyBorder="1" applyAlignment="1">
      <alignment horizontal="center" vertical="center" shrinkToFit="1"/>
    </xf>
    <xf numFmtId="0" fontId="3" fillId="0" borderId="11" xfId="117"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110"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xf>
    <xf numFmtId="179" fontId="3" fillId="0" borderId="10" xfId="1" applyNumberFormat="1" applyFont="1" applyFill="1" applyBorder="1" applyAlignment="1" applyProtection="1">
      <alignment horizontal="center"/>
    </xf>
    <xf numFmtId="179" fontId="3" fillId="0" borderId="5" xfId="1" applyNumberFormat="1" applyFont="1" applyFill="1" applyBorder="1" applyAlignment="1" applyProtection="1">
      <alignment horizontal="center"/>
    </xf>
    <xf numFmtId="37" fontId="6" fillId="0" borderId="5" xfId="1" applyFont="1" applyFill="1" applyBorder="1" applyAlignment="1" applyProtection="1">
      <alignment horizontal="center" vertical="center"/>
    </xf>
    <xf numFmtId="179" fontId="6" fillId="0" borderId="10" xfId="1" applyNumberFormat="1" applyFont="1" applyFill="1" applyBorder="1" applyAlignment="1" applyProtection="1">
      <alignment horizontal="center"/>
    </xf>
    <xf numFmtId="179" fontId="6" fillId="0" borderId="5" xfId="1" applyNumberFormat="1" applyFont="1" applyFill="1" applyBorder="1" applyAlignment="1" applyProtection="1">
      <alignment horizontal="center"/>
    </xf>
    <xf numFmtId="37" fontId="3" fillId="0" borderId="127" xfId="1" applyFont="1" applyFill="1" applyBorder="1" applyAlignment="1">
      <alignment horizontal="center" vertic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8" fillId="0" borderId="0" xfId="1" applyFont="1" applyFill="1" applyBorder="1" applyAlignment="1">
      <alignment horizontal="center" vertical="center"/>
    </xf>
    <xf numFmtId="194"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37" fontId="3" fillId="0" borderId="107" xfId="1" applyFont="1" applyFill="1" applyBorder="1" applyAlignment="1">
      <alignment horizontal="center" vertical="center"/>
    </xf>
    <xf numFmtId="37" fontId="3" fillId="0" borderId="130"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28" xfId="1" applyFont="1" applyFill="1" applyBorder="1" applyAlignment="1" applyProtection="1">
      <alignment horizontal="center" vertical="center" wrapText="1"/>
    </xf>
    <xf numFmtId="37" fontId="3" fillId="0" borderId="129"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179" fontId="3" fillId="0" borderId="10" xfId="1" applyNumberFormat="1" applyFont="1" applyFill="1" applyBorder="1" applyAlignment="1" applyProtection="1"/>
    <xf numFmtId="179"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0" fontId="3" fillId="0" borderId="107" xfId="2" applyFont="1" applyFill="1" applyBorder="1" applyAlignment="1">
      <alignment horizontal="center" vertical="center"/>
    </xf>
    <xf numFmtId="37" fontId="3" fillId="0" borderId="128" xfId="1" quotePrefix="1" applyFont="1" applyFill="1" applyBorder="1" applyAlignment="1">
      <alignment horizontal="center" vertical="center"/>
    </xf>
    <xf numFmtId="37" fontId="3" fillId="0" borderId="129"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0" xfId="110" applyFont="1" applyFill="1" applyBorder="1" applyAlignment="1">
      <alignment horizontal="center" vertical="center" wrapText="1"/>
    </xf>
    <xf numFmtId="0" fontId="3" fillId="0" borderId="11" xfId="110" applyFont="1" applyFill="1" applyBorder="1" applyAlignment="1">
      <alignment horizontal="center" vertical="center" wrapText="1"/>
    </xf>
    <xf numFmtId="0" fontId="3" fillId="0" borderId="5" xfId="110" applyFont="1" applyFill="1" applyBorder="1" applyAlignment="1">
      <alignment horizontal="center" vertical="center" wrapText="1"/>
    </xf>
    <xf numFmtId="37" fontId="3" fillId="0" borderId="130"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37" fontId="72" fillId="0" borderId="129" xfId="1" applyFont="1" applyFill="1" applyBorder="1" applyAlignment="1" applyProtection="1">
      <alignment horizontal="center" vertical="center" wrapText="1"/>
    </xf>
    <xf numFmtId="37" fontId="72" fillId="0" borderId="110" xfId="1" applyFont="1" applyFill="1" applyBorder="1" applyAlignment="1" applyProtection="1">
      <alignment horizontal="center" vertical="center" wrapText="1"/>
    </xf>
    <xf numFmtId="37" fontId="3" fillId="0" borderId="129" xfId="1" applyFont="1" applyFill="1" applyBorder="1" applyAlignment="1" applyProtection="1">
      <alignment horizontal="center" vertical="center" wrapText="1"/>
    </xf>
    <xf numFmtId="37" fontId="79" fillId="0" borderId="1" xfId="1" applyFont="1" applyFill="1" applyBorder="1" applyAlignment="1" applyProtection="1">
      <alignment horizontal="center" vertical="center" wrapText="1"/>
    </xf>
    <xf numFmtId="0" fontId="3" fillId="0" borderId="10" xfId="110" applyFont="1" applyFill="1" applyBorder="1" applyAlignment="1">
      <alignment horizontal="center" wrapText="1"/>
    </xf>
    <xf numFmtId="0" fontId="3" fillId="0" borderId="11" xfId="110" applyFont="1" applyFill="1" applyBorder="1" applyAlignment="1">
      <alignment horizontal="center" wrapText="1"/>
    </xf>
    <xf numFmtId="0" fontId="3" fillId="0" borderId="5" xfId="110" applyFont="1" applyFill="1" applyBorder="1" applyAlignment="1">
      <alignment horizontal="center" wrapText="1"/>
    </xf>
    <xf numFmtId="0" fontId="3" fillId="0" borderId="127" xfId="110" applyFont="1" applyFill="1" applyBorder="1" applyAlignment="1">
      <alignment horizontal="center" vertical="center" wrapText="1"/>
    </xf>
    <xf numFmtId="0" fontId="3" fillId="0" borderId="129" xfId="110" applyFont="1" applyFill="1" applyBorder="1" applyAlignment="1">
      <alignment horizontal="center" vertical="center" wrapText="1"/>
    </xf>
    <xf numFmtId="0" fontId="3" fillId="0" borderId="107" xfId="110" applyFont="1" applyFill="1" applyBorder="1" applyAlignment="1">
      <alignment horizontal="center" vertical="center" wrapText="1"/>
    </xf>
    <xf numFmtId="0" fontId="3" fillId="0" borderId="110" xfId="110" applyFont="1" applyFill="1" applyBorder="1" applyAlignment="1">
      <alignment horizontal="center" vertical="center" wrapText="1"/>
    </xf>
    <xf numFmtId="179" fontId="6" fillId="0" borderId="10" xfId="1" applyNumberFormat="1" applyFont="1" applyFill="1" applyBorder="1" applyAlignment="1" applyProtection="1">
      <alignment vertical="center"/>
    </xf>
    <xf numFmtId="179" fontId="6" fillId="0" borderId="11" xfId="1" applyNumberFormat="1" applyFont="1" applyFill="1" applyBorder="1" applyAlignment="1" applyProtection="1">
      <alignment vertical="center"/>
    </xf>
    <xf numFmtId="179"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0" fontId="6" fillId="0" borderId="107"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8" fillId="0" borderId="127" xfId="2" applyFont="1" applyFill="1" applyBorder="1" applyAlignment="1">
      <alignment horizontal="center" vertical="center" wrapText="1"/>
    </xf>
    <xf numFmtId="0" fontId="3" fillId="0" borderId="130"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29" xfId="2" applyFont="1" applyFill="1" applyBorder="1" applyAlignment="1">
      <alignment horizontal="center" vertical="center" wrapText="1"/>
    </xf>
    <xf numFmtId="0" fontId="3" fillId="0" borderId="110" xfId="2" applyFont="1" applyFill="1" applyBorder="1" applyAlignment="1">
      <alignment horizontal="center" vertical="center" wrapText="1"/>
    </xf>
    <xf numFmtId="0" fontId="3" fillId="0" borderId="128" xfId="2" applyFont="1" applyFill="1" applyBorder="1" applyAlignment="1">
      <alignment horizontal="center" vertical="center"/>
    </xf>
    <xf numFmtId="0" fontId="3" fillId="0" borderId="129"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107" xfId="2" applyFont="1" applyFill="1" applyBorder="1" applyAlignment="1">
      <alignment horizontal="left" vertical="center"/>
    </xf>
    <xf numFmtId="0" fontId="6" fillId="0" borderId="107" xfId="2" applyFont="1" applyFill="1" applyBorder="1" applyAlignment="1">
      <alignment horizontal="center" vertical="top" wrapText="1"/>
    </xf>
    <xf numFmtId="0" fontId="6" fillId="0" borderId="0" xfId="2" applyFont="1" applyFill="1" applyBorder="1" applyAlignment="1">
      <alignment horizontal="center" vertical="top" wrapText="1"/>
    </xf>
    <xf numFmtId="37" fontId="3" fillId="0" borderId="0" xfId="1" applyFont="1" applyFill="1" applyAlignment="1">
      <alignment horizontal="left" vertical="center"/>
    </xf>
    <xf numFmtId="37" fontId="3" fillId="0" borderId="127" xfId="1" applyFont="1" applyFill="1" applyBorder="1" applyAlignment="1">
      <alignment horizontal="left" vertical="center"/>
    </xf>
    <xf numFmtId="0" fontId="3" fillId="0" borderId="1" xfId="2" applyFont="1" applyFill="1" applyBorder="1" applyAlignment="1">
      <alignment horizontal="center" vertical="center" shrinkToFit="1"/>
    </xf>
    <xf numFmtId="0" fontId="3" fillId="0" borderId="107" xfId="2" applyFont="1" applyFill="1" applyBorder="1" applyAlignment="1">
      <alignment horizontal="left" vertical="center" wrapText="1"/>
    </xf>
    <xf numFmtId="0" fontId="14" fillId="0" borderId="1" xfId="2" applyFont="1" applyBorder="1" applyAlignment="1">
      <alignment horizontal="center" vertical="center" wrapText="1"/>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107" xfId="2" applyFont="1" applyFill="1" applyBorder="1" applyAlignment="1" applyProtection="1">
      <alignment horizontal="center" vertical="center" wrapText="1"/>
      <protection locked="0"/>
    </xf>
    <xf numFmtId="0" fontId="6" fillId="0" borderId="110" xfId="2" applyFont="1" applyFill="1" applyBorder="1" applyAlignment="1" applyProtection="1">
      <alignment horizontal="center" vertical="center" wrapText="1"/>
      <protection locked="0"/>
    </xf>
    <xf numFmtId="0" fontId="6" fillId="0" borderId="10" xfId="2" applyFont="1" applyFill="1" applyBorder="1" applyAlignment="1" applyProtection="1">
      <alignment horizontal="center" vertical="center" wrapText="1"/>
      <protection locked="0"/>
    </xf>
    <xf numFmtId="0" fontId="71" fillId="0" borderId="11" xfId="2" applyFont="1" applyFill="1" applyBorder="1" applyAlignment="1" applyProtection="1">
      <alignment horizontal="center" vertical="center" wrapText="1"/>
      <protection locked="0"/>
    </xf>
    <xf numFmtId="0" fontId="71" fillId="0" borderId="5" xfId="2" applyFont="1" applyFill="1" applyBorder="1" applyAlignment="1" applyProtection="1">
      <alignment horizontal="center" vertical="center" wrapText="1"/>
      <protection locked="0"/>
    </xf>
    <xf numFmtId="0" fontId="6" fillId="0" borderId="130"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76"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4" xfId="2" applyFont="1" applyFill="1" applyBorder="1" applyAlignment="1" applyProtection="1">
      <alignment horizontal="center" vertical="center"/>
      <protection locked="0"/>
    </xf>
    <xf numFmtId="0" fontId="13" fillId="0" borderId="76"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4" xfId="2" applyFont="1" applyFill="1" applyBorder="1" applyAlignment="1" applyProtection="1">
      <alignment horizontal="center" vertical="center"/>
      <protection locked="0"/>
    </xf>
    <xf numFmtId="0" fontId="12" fillId="0" borderId="76"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4" xfId="2" applyFont="1" applyFill="1" applyBorder="1" applyAlignment="1" applyProtection="1">
      <alignment horizontal="center" vertical="center"/>
      <protection locked="0"/>
    </xf>
    <xf numFmtId="0" fontId="69" fillId="0" borderId="0" xfId="2" applyFont="1" applyAlignment="1">
      <alignment horizontal="center" vertical="center"/>
    </xf>
    <xf numFmtId="0" fontId="88" fillId="0" borderId="0" xfId="2" applyFont="1" applyAlignment="1">
      <alignment vertical="center"/>
    </xf>
    <xf numFmtId="0" fontId="72" fillId="0" borderId="0" xfId="2" applyFont="1" applyAlignment="1">
      <alignment horizontal="justify" vertical="center"/>
    </xf>
    <xf numFmtId="0" fontId="87" fillId="0" borderId="0" xfId="2" applyFont="1" applyAlignment="1">
      <alignment vertical="center"/>
    </xf>
    <xf numFmtId="0" fontId="6" fillId="0" borderId="128"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96"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96"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71" fillId="0" borderId="14" xfId="2" applyFont="1" applyFill="1" applyBorder="1" applyAlignment="1" applyProtection="1">
      <alignment horizontal="center" vertical="center" wrapText="1"/>
      <protection locked="0"/>
    </xf>
    <xf numFmtId="0" fontId="71" fillId="0" borderId="13"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107" xfId="2" applyFont="1" applyFill="1" applyBorder="1" applyAlignment="1" applyProtection="1">
      <alignment horizontal="center" vertical="center"/>
      <protection locked="0"/>
    </xf>
    <xf numFmtId="0" fontId="6" fillId="0" borderId="130"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6" fillId="0" borderId="0" xfId="26" applyFont="1" applyFill="1" applyAlignment="1"/>
    <xf numFmtId="0" fontId="0" fillId="0" borderId="0" xfId="26" applyFont="1" applyFill="1" applyAlignment="1"/>
    <xf numFmtId="0" fontId="6" fillId="0" borderId="9" xfId="26" applyFont="1" applyFill="1" applyBorder="1" applyAlignment="1">
      <alignment horizontal="center" vertical="center" wrapText="1"/>
    </xf>
    <xf numFmtId="0" fontId="13" fillId="0" borderId="14" xfId="26" applyBorder="1" applyAlignment="1">
      <alignment horizontal="center"/>
    </xf>
    <xf numFmtId="0" fontId="13" fillId="0" borderId="72" xfId="26" applyBorder="1" applyAlignment="1">
      <alignment horizontal="center"/>
    </xf>
    <xf numFmtId="0" fontId="6" fillId="0" borderId="7" xfId="26" applyFont="1" applyFill="1" applyBorder="1" applyAlignment="1">
      <alignment horizontal="center" vertical="center" wrapText="1"/>
    </xf>
    <xf numFmtId="0" fontId="13" fillId="0" borderId="24" xfId="26" applyBorder="1" applyAlignment="1">
      <alignment horizontal="center"/>
    </xf>
    <xf numFmtId="0" fontId="13" fillId="0" borderId="42" xfId="26" applyBorder="1" applyAlignment="1">
      <alignment horizontal="center"/>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0" fillId="0" borderId="0" xfId="26" applyFont="1" applyFill="1" applyAlignment="1">
      <alignment horizontal="center" vertical="center"/>
    </xf>
    <xf numFmtId="196" fontId="6" fillId="0" borderId="0" xfId="26" applyNumberFormat="1" applyFont="1" applyFill="1" applyBorder="1" applyAlignment="1">
      <alignment horizontal="left" vertical="center"/>
    </xf>
    <xf numFmtId="0" fontId="0" fillId="0" borderId="0" xfId="26" applyFont="1" applyFill="1" applyBorder="1" applyAlignment="1">
      <alignment horizontal="left" vertical="center"/>
    </xf>
    <xf numFmtId="0" fontId="0" fillId="0" borderId="0" xfId="26" applyFont="1" applyFill="1" applyAlignment="1">
      <alignment horizontal="left" vertical="center"/>
    </xf>
    <xf numFmtId="0" fontId="6" fillId="0" borderId="35" xfId="26" applyFont="1" applyFill="1" applyBorder="1" applyAlignment="1">
      <alignment horizontal="right"/>
    </xf>
    <xf numFmtId="0" fontId="0" fillId="0" borderId="35" xfId="26" applyFont="1" applyBorder="1" applyAlignment="1">
      <alignment horizontal="right"/>
    </xf>
    <xf numFmtId="0" fontId="6" fillId="0" borderId="37" xfId="26" applyFont="1" applyFill="1" applyBorder="1" applyAlignment="1">
      <alignment horizontal="center" vertical="center"/>
    </xf>
    <xf numFmtId="0" fontId="13" fillId="0" borderId="13" xfId="26" applyBorder="1" applyAlignment="1">
      <alignment horizontal="center"/>
    </xf>
    <xf numFmtId="0" fontId="6" fillId="0" borderId="37" xfId="26" applyFont="1" applyFill="1" applyBorder="1" applyAlignment="1">
      <alignment horizontal="center" vertical="center" wrapText="1"/>
    </xf>
    <xf numFmtId="0" fontId="6" fillId="0" borderId="40" xfId="26" applyFont="1" applyFill="1" applyBorder="1" applyAlignment="1">
      <alignment horizontal="center" vertical="center" wrapText="1"/>
    </xf>
    <xf numFmtId="0" fontId="13" fillId="0" borderId="12" xfId="26" applyBorder="1" applyAlignment="1">
      <alignment horizontal="center"/>
    </xf>
    <xf numFmtId="0" fontId="6" fillId="0" borderId="86" xfId="26" applyFont="1" applyFill="1" applyBorder="1" applyAlignment="1">
      <alignment horizontal="center" vertical="center" wrapText="1"/>
    </xf>
    <xf numFmtId="0" fontId="13" fillId="0" borderId="0" xfId="26" applyFont="1" applyAlignment="1">
      <alignment horizontal="center" vertical="center" wrapText="1"/>
    </xf>
    <xf numFmtId="0" fontId="13" fillId="0" borderId="107" xfId="26" applyFont="1" applyBorder="1" applyAlignment="1">
      <alignment horizontal="center" vertical="center" wrapText="1"/>
    </xf>
    <xf numFmtId="0" fontId="6" fillId="0" borderId="173" xfId="26" applyFont="1" applyFill="1" applyBorder="1" applyAlignment="1">
      <alignment horizontal="center" vertical="center"/>
    </xf>
    <xf numFmtId="0" fontId="13" fillId="0" borderId="171" xfId="26" applyBorder="1" applyAlignment="1">
      <alignment horizontal="center"/>
    </xf>
    <xf numFmtId="0" fontId="13" fillId="0" borderId="172" xfId="26" applyBorder="1" applyAlignment="1">
      <alignment horizontal="center"/>
    </xf>
    <xf numFmtId="0" fontId="6" fillId="0" borderId="9" xfId="26" applyFont="1" applyFill="1" applyBorder="1" applyAlignment="1">
      <alignment horizontal="center" vertical="center"/>
    </xf>
    <xf numFmtId="0" fontId="6" fillId="0" borderId="35" xfId="26" applyFont="1" applyFill="1" applyBorder="1" applyAlignment="1">
      <alignment horizontal="center" vertical="center"/>
    </xf>
    <xf numFmtId="0" fontId="13" fillId="0" borderId="0" xfId="26" applyAlignment="1">
      <alignment horizontal="center" vertical="center"/>
    </xf>
    <xf numFmtId="0" fontId="13" fillId="0" borderId="107" xfId="26" applyBorder="1" applyAlignment="1">
      <alignment horizontal="center" vertical="center"/>
    </xf>
    <xf numFmtId="0" fontId="6" fillId="0" borderId="170" xfId="26" applyFont="1" applyFill="1" applyBorder="1" applyAlignment="1">
      <alignment horizontal="center" vertical="center"/>
    </xf>
    <xf numFmtId="0" fontId="6" fillId="0" borderId="171" xfId="26" applyFont="1" applyFill="1" applyBorder="1" applyAlignment="1">
      <alignment horizontal="center" vertical="center"/>
    </xf>
    <xf numFmtId="0" fontId="6" fillId="0" borderId="172" xfId="26" applyFont="1" applyFill="1" applyBorder="1" applyAlignment="1">
      <alignment horizontal="center" vertical="center"/>
    </xf>
    <xf numFmtId="0" fontId="6" fillId="0" borderId="24" xfId="26" applyFont="1" applyFill="1" applyBorder="1" applyAlignment="1">
      <alignment horizontal="center" vertical="center" wrapText="1"/>
    </xf>
    <xf numFmtId="0" fontId="6" fillId="0" borderId="42" xfId="26" applyFont="1" applyFill="1" applyBorder="1" applyAlignment="1">
      <alignment horizontal="center" vertical="center" wrapText="1"/>
    </xf>
    <xf numFmtId="0" fontId="6" fillId="0" borderId="91" xfId="26" applyFont="1" applyFill="1" applyBorder="1" applyAlignment="1">
      <alignment horizontal="center" vertical="center"/>
    </xf>
    <xf numFmtId="0" fontId="6" fillId="0" borderId="89" xfId="26" applyFont="1" applyFill="1" applyBorder="1" applyAlignment="1">
      <alignment horizontal="center" vertical="center"/>
    </xf>
    <xf numFmtId="0" fontId="6" fillId="0" borderId="87" xfId="26" applyFont="1" applyFill="1" applyBorder="1" applyAlignment="1">
      <alignment horizontal="center" vertical="center"/>
    </xf>
    <xf numFmtId="0" fontId="6" fillId="0" borderId="168" xfId="26" applyFont="1" applyFill="1" applyBorder="1" applyAlignment="1">
      <alignment horizontal="center" vertical="center"/>
    </xf>
    <xf numFmtId="0" fontId="6" fillId="0" borderId="169" xfId="26" applyFont="1" applyFill="1" applyBorder="1" applyAlignment="1">
      <alignment horizontal="center" vertical="center"/>
    </xf>
    <xf numFmtId="0" fontId="6" fillId="0" borderId="1" xfId="26" applyFont="1" applyFill="1" applyBorder="1" applyAlignment="1">
      <alignment horizontal="center" vertical="center" wrapText="1"/>
    </xf>
    <xf numFmtId="0" fontId="6" fillId="0" borderId="75" xfId="26" applyFont="1" applyFill="1" applyBorder="1" applyAlignment="1">
      <alignment horizontal="center" vertical="center"/>
    </xf>
    <xf numFmtId="0" fontId="6" fillId="0" borderId="75"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72" xfId="26" applyFont="1" applyFill="1" applyBorder="1" applyAlignment="1">
      <alignment horizontal="center" vertical="center" wrapText="1"/>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12" xfId="26" applyFont="1" applyFill="1" applyBorder="1" applyAlignment="1">
      <alignment horizontal="center" vertical="center" wrapText="1"/>
    </xf>
    <xf numFmtId="0" fontId="6" fillId="0" borderId="107" xfId="26" applyFont="1" applyFill="1" applyBorder="1" applyAlignment="1">
      <alignment horizontal="center" vertical="center" wrapText="1"/>
    </xf>
    <xf numFmtId="0" fontId="6" fillId="0" borderId="110" xfId="26" applyFont="1" applyFill="1" applyBorder="1" applyAlignment="1">
      <alignment horizontal="center" vertical="center" wrapText="1"/>
    </xf>
    <xf numFmtId="0" fontId="6" fillId="0" borderId="40" xfId="26" applyFont="1" applyFill="1" applyBorder="1" applyAlignment="1">
      <alignment horizontal="center" vertical="center"/>
    </xf>
    <xf numFmtId="0" fontId="6" fillId="0" borderId="12" xfId="26" applyFont="1" applyFill="1" applyBorder="1" applyAlignment="1">
      <alignment horizontal="center" vertical="center"/>
    </xf>
    <xf numFmtId="0" fontId="6" fillId="0" borderId="107" xfId="26" applyFont="1" applyFill="1" applyBorder="1" applyAlignment="1">
      <alignment horizontal="center" vertical="center"/>
    </xf>
    <xf numFmtId="0" fontId="49" fillId="0" borderId="127" xfId="31" applyFont="1" applyBorder="1" applyAlignment="1">
      <alignment horizontal="center"/>
    </xf>
    <xf numFmtId="0" fontId="42" fillId="0" borderId="30" xfId="31" applyFont="1" applyBorder="1" applyAlignment="1">
      <alignment horizontal="center"/>
    </xf>
    <xf numFmtId="0" fontId="6" fillId="0" borderId="35" xfId="31" applyFont="1" applyBorder="1" applyAlignment="1">
      <alignment horizontal="center" vertical="center" wrapText="1"/>
    </xf>
    <xf numFmtId="0" fontId="6" fillId="0" borderId="36" xfId="31" applyFont="1" applyBorder="1" applyAlignment="1">
      <alignment horizontal="center" vertical="center" wrapText="1"/>
    </xf>
    <xf numFmtId="0" fontId="6" fillId="0" borderId="30" xfId="31" applyFont="1" applyBorder="1" applyAlignment="1">
      <alignment horizontal="center" vertical="center" wrapText="1"/>
    </xf>
    <xf numFmtId="0" fontId="6" fillId="0" borderId="41" xfId="31" applyFont="1" applyBorder="1" applyAlignment="1">
      <alignment horizontal="center" vertical="center" wrapText="1"/>
    </xf>
    <xf numFmtId="0" fontId="6" fillId="0" borderId="38" xfId="31" applyFont="1" applyBorder="1" applyAlignment="1">
      <alignment horizontal="center" vertical="center" wrapText="1"/>
    </xf>
    <xf numFmtId="0" fontId="6" fillId="0" borderId="27" xfId="31" applyFont="1" applyBorder="1" applyAlignment="1">
      <alignment horizontal="center" vertical="center" wrapText="1"/>
    </xf>
    <xf numFmtId="0" fontId="0" fillId="0" borderId="39" xfId="31" applyFont="1" applyBorder="1" applyAlignment="1">
      <alignment horizontal="center" vertical="center" wrapText="1"/>
    </xf>
    <xf numFmtId="0" fontId="0" fillId="0" borderId="27" xfId="31" applyFont="1" applyBorder="1" applyAlignment="1">
      <alignment horizontal="center" vertical="center" wrapText="1"/>
    </xf>
    <xf numFmtId="0" fontId="6" fillId="0" borderId="82" xfId="31" applyFont="1" applyBorder="1" applyAlignment="1">
      <alignment horizontal="center" vertical="center" wrapText="1"/>
    </xf>
    <xf numFmtId="0" fontId="0" fillId="0" borderId="82" xfId="31" applyFont="1" applyBorder="1" applyAlignment="1">
      <alignment horizontal="center" vertical="center" wrapText="1"/>
    </xf>
    <xf numFmtId="0" fontId="0" fillId="0" borderId="38" xfId="31" applyFont="1" applyBorder="1" applyAlignment="1">
      <alignment horizontal="center" vertical="center" wrapText="1"/>
    </xf>
    <xf numFmtId="0" fontId="6" fillId="0" borderId="0" xfId="31" applyFont="1" applyBorder="1" applyAlignment="1">
      <alignment horizontal="left" vertical="center"/>
    </xf>
    <xf numFmtId="0" fontId="6" fillId="0" borderId="0" xfId="31" applyFont="1" applyAlignment="1">
      <alignment horizontal="left" vertical="center"/>
    </xf>
    <xf numFmtId="0" fontId="6" fillId="0" borderId="0" xfId="31" applyFont="1" applyAlignment="1">
      <alignment horizontal="center" vertical="center"/>
    </xf>
    <xf numFmtId="0" fontId="0" fillId="0" borderId="0" xfId="31" applyFont="1" applyAlignment="1">
      <alignment horizontal="center" vertical="center"/>
    </xf>
    <xf numFmtId="196" fontId="6" fillId="0" borderId="0" xfId="31" applyNumberFormat="1" applyFont="1" applyBorder="1" applyAlignment="1">
      <alignment horizontal="center" vertical="center"/>
    </xf>
    <xf numFmtId="0" fontId="0" fillId="0" borderId="0" xfId="31" applyFont="1" applyAlignment="1"/>
    <xf numFmtId="0" fontId="6" fillId="0" borderId="35" xfId="31" applyFont="1" applyBorder="1" applyAlignment="1">
      <alignment horizontal="right"/>
    </xf>
    <xf numFmtId="0" fontId="0" fillId="0" borderId="35" xfId="31" applyFont="1" applyBorder="1" applyAlignment="1">
      <alignment horizontal="right"/>
    </xf>
    <xf numFmtId="0" fontId="6" fillId="0" borderId="39" xfId="31" applyFont="1" applyBorder="1" applyAlignment="1">
      <alignment horizontal="center" vertical="center" wrapText="1"/>
    </xf>
    <xf numFmtId="0" fontId="6" fillId="0" borderId="33" xfId="31" applyFont="1" applyBorder="1" applyAlignment="1">
      <alignment horizontal="center" vertical="center" wrapText="1"/>
    </xf>
    <xf numFmtId="0" fontId="6" fillId="0" borderId="74" xfId="31" applyFont="1" applyBorder="1" applyAlignment="1">
      <alignment horizontal="center" vertical="center" wrapText="1"/>
    </xf>
    <xf numFmtId="0" fontId="14" fillId="0" borderId="131" xfId="2" applyFont="1" applyFill="1" applyBorder="1" applyAlignment="1">
      <alignment horizontal="center" vertical="center"/>
    </xf>
    <xf numFmtId="0" fontId="14" fillId="0" borderId="131" xfId="2" applyFont="1" applyFill="1" applyBorder="1" applyAlignment="1">
      <alignment horizontal="center" vertical="center" shrinkToFit="1"/>
    </xf>
    <xf numFmtId="0" fontId="8" fillId="0" borderId="86" xfId="2" applyFont="1" applyFill="1" applyBorder="1" applyAlignment="1">
      <alignment horizontal="center" vertical="center"/>
    </xf>
    <xf numFmtId="0" fontId="6" fillId="0" borderId="85" xfId="2" applyFont="1" applyFill="1" applyBorder="1" applyAlignment="1">
      <alignment horizontal="center"/>
    </xf>
    <xf numFmtId="0" fontId="3" fillId="0" borderId="131" xfId="2" applyFont="1" applyFill="1" applyBorder="1" applyAlignment="1">
      <alignment horizontal="center" vertical="distributed"/>
    </xf>
    <xf numFmtId="0" fontId="3" fillId="0" borderId="129" xfId="2" applyFont="1" applyFill="1" applyBorder="1" applyAlignment="1">
      <alignment horizontal="center" vertical="distributed"/>
    </xf>
    <xf numFmtId="0" fontId="6" fillId="0" borderId="130" xfId="2" applyFont="1" applyFill="1" applyBorder="1" applyAlignment="1">
      <alignment horizontal="center" vertical="center" wrapText="1"/>
    </xf>
    <xf numFmtId="0" fontId="6" fillId="0" borderId="14" xfId="2" applyFont="1" applyFill="1" applyBorder="1" applyAlignment="1">
      <alignment horizontal="center" vertical="center" wrapText="1"/>
    </xf>
    <xf numFmtId="0" fontId="3" fillId="0" borderId="11" xfId="2" applyFont="1" applyFill="1" applyBorder="1" applyAlignment="1">
      <alignment horizontal="center" vertical="center"/>
    </xf>
    <xf numFmtId="0" fontId="3" fillId="0" borderId="131" xfId="2" applyFont="1" applyFill="1" applyBorder="1" applyAlignment="1">
      <alignment horizontal="center" vertical="center"/>
    </xf>
    <xf numFmtId="0" fontId="3" fillId="0" borderId="128" xfId="2" applyFont="1" applyFill="1" applyBorder="1" applyAlignment="1">
      <alignment horizontal="center" vertical="center" wrapText="1"/>
    </xf>
    <xf numFmtId="0" fontId="3" fillId="0" borderId="86" xfId="2" applyFont="1" applyFill="1" applyBorder="1" applyAlignment="1">
      <alignment horizontal="center" vertical="center" wrapText="1"/>
    </xf>
    <xf numFmtId="0" fontId="3" fillId="0" borderId="24"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131" xfId="2" applyFont="1" applyFill="1" applyBorder="1" applyAlignment="1">
      <alignment horizontal="center" vertical="center" wrapText="1"/>
    </xf>
    <xf numFmtId="0" fontId="3" fillId="0" borderId="12" xfId="2" applyFont="1" applyFill="1" applyBorder="1" applyAlignment="1">
      <alignment horizontal="center" vertical="center"/>
    </xf>
    <xf numFmtId="0" fontId="3" fillId="0" borderId="85" xfId="2" applyFont="1" applyFill="1" applyBorder="1" applyAlignment="1">
      <alignment horizontal="center" vertical="center"/>
    </xf>
    <xf numFmtId="0" fontId="3" fillId="0" borderId="110" xfId="2" applyFont="1" applyFill="1" applyBorder="1" applyAlignment="1">
      <alignment horizontal="center" vertical="center"/>
    </xf>
    <xf numFmtId="0" fontId="3" fillId="0" borderId="130" xfId="2" applyFont="1" applyFill="1" applyBorder="1" applyAlignment="1">
      <alignment horizontal="center" vertical="center"/>
    </xf>
    <xf numFmtId="0" fontId="3" fillId="0" borderId="14" xfId="2" applyFont="1" applyFill="1" applyBorder="1" applyAlignment="1">
      <alignment horizontal="center" vertical="center"/>
    </xf>
    <xf numFmtId="0" fontId="3" fillId="0" borderId="13" xfId="2" applyFont="1" applyFill="1" applyBorder="1" applyAlignment="1">
      <alignment horizontal="center" vertical="center"/>
    </xf>
    <xf numFmtId="0" fontId="3" fillId="0" borderId="85" xfId="2" applyFont="1" applyFill="1" applyBorder="1" applyAlignment="1">
      <alignment horizontal="center" vertical="distributed"/>
    </xf>
    <xf numFmtId="0" fontId="14" fillId="0" borderId="85" xfId="2" applyFont="1" applyFill="1" applyBorder="1" applyAlignment="1">
      <alignment horizontal="center" vertical="distributed"/>
    </xf>
    <xf numFmtId="0" fontId="3" fillId="0" borderId="12" xfId="2" applyFont="1" applyFill="1" applyBorder="1" applyAlignment="1">
      <alignment horizontal="center" vertical="center" wrapText="1"/>
    </xf>
    <xf numFmtId="0" fontId="3" fillId="0" borderId="12" xfId="112" applyFont="1" applyFill="1" applyBorder="1" applyAlignment="1">
      <alignment horizontal="center" vertical="top" wrapText="1"/>
    </xf>
    <xf numFmtId="0" fontId="3" fillId="0" borderId="110" xfId="112" applyFont="1" applyFill="1" applyBorder="1" applyAlignment="1">
      <alignment horizontal="center" vertical="top" wrapText="1"/>
    </xf>
    <xf numFmtId="0" fontId="3" fillId="0" borderId="12" xfId="2" applyFont="1" applyFill="1" applyBorder="1" applyAlignment="1">
      <alignment horizontal="center" vertical="top" wrapText="1"/>
    </xf>
    <xf numFmtId="0" fontId="3" fillId="0" borderId="85" xfId="2" applyFont="1" applyFill="1" applyBorder="1" applyAlignment="1">
      <alignment horizontal="center" vertical="top" wrapText="1"/>
    </xf>
    <xf numFmtId="0" fontId="3" fillId="0" borderId="110" xfId="2" applyFont="1" applyFill="1" applyBorder="1" applyAlignment="1">
      <alignment horizontal="center" vertical="top" wrapText="1"/>
    </xf>
    <xf numFmtId="0" fontId="6" fillId="0" borderId="14" xfId="112" applyFont="1" applyFill="1" applyBorder="1" applyAlignment="1">
      <alignment horizontal="center" vertical="center" wrapText="1"/>
    </xf>
    <xf numFmtId="0" fontId="72" fillId="0" borderId="14" xfId="2" applyFont="1" applyFill="1" applyBorder="1" applyAlignment="1">
      <alignment horizontal="center" vertical="center" wrapText="1"/>
    </xf>
    <xf numFmtId="0" fontId="79" fillId="0" borderId="130" xfId="2" applyFont="1" applyFill="1" applyBorder="1" applyAlignment="1">
      <alignment horizontal="center" vertical="center"/>
    </xf>
    <xf numFmtId="0" fontId="3" fillId="0" borderId="130" xfId="2" applyFont="1" applyFill="1" applyBorder="1" applyAlignment="1">
      <alignment horizontal="center" vertical="distributed"/>
    </xf>
    <xf numFmtId="0" fontId="3" fillId="0" borderId="14" xfId="2" applyFont="1" applyFill="1" applyBorder="1" applyAlignment="1">
      <alignment horizontal="center" vertical="distributed"/>
    </xf>
    <xf numFmtId="0" fontId="3" fillId="0" borderId="13" xfId="2" applyFont="1" applyFill="1" applyBorder="1" applyAlignment="1">
      <alignment horizontal="center" vertical="distributed"/>
    </xf>
    <xf numFmtId="0" fontId="6" fillId="0" borderId="130" xfId="2" applyFont="1" applyFill="1" applyBorder="1" applyAlignment="1">
      <alignment horizontal="distributed" vertical="center" wrapText="1"/>
    </xf>
    <xf numFmtId="0" fontId="6" fillId="0" borderId="14" xfId="2" applyFont="1" applyFill="1" applyBorder="1" applyAlignment="1">
      <alignment horizontal="distributed" vertical="center"/>
    </xf>
    <xf numFmtId="0" fontId="6" fillId="0" borderId="13" xfId="2" applyFont="1" applyFill="1" applyBorder="1" applyAlignment="1">
      <alignment horizontal="distributed" vertical="center"/>
    </xf>
    <xf numFmtId="0" fontId="3" fillId="0" borderId="1" xfId="2" applyFont="1" applyFill="1" applyBorder="1" applyAlignment="1">
      <alignment horizontal="center" vertical="distributed"/>
    </xf>
    <xf numFmtId="0" fontId="3" fillId="0" borderId="86" xfId="2" applyFont="1" applyFill="1" applyBorder="1" applyAlignment="1">
      <alignment horizontal="center" vertical="center"/>
    </xf>
    <xf numFmtId="0" fontId="3" fillId="0" borderId="10" xfId="2" applyFont="1" applyFill="1" applyBorder="1" applyAlignment="1">
      <alignment horizontal="center" vertical="distributed"/>
    </xf>
    <xf numFmtId="0" fontId="3" fillId="0" borderId="11" xfId="2" applyFont="1" applyFill="1" applyBorder="1" applyAlignment="1">
      <alignment horizontal="center" vertical="distributed"/>
    </xf>
    <xf numFmtId="0" fontId="95" fillId="0" borderId="0" xfId="2" applyFont="1" applyFill="1" applyAlignment="1">
      <alignment horizontal="center" vertical="center"/>
    </xf>
    <xf numFmtId="0" fontId="3" fillId="0" borderId="10" xfId="2" applyFont="1" applyFill="1" applyBorder="1" applyAlignment="1">
      <alignment horizontal="center" vertical="top" wrapText="1"/>
    </xf>
    <xf numFmtId="0" fontId="3" fillId="0" borderId="11" xfId="2" applyFont="1" applyFill="1" applyBorder="1" applyAlignment="1">
      <alignment horizontal="center" vertical="top" wrapText="1"/>
    </xf>
    <xf numFmtId="0" fontId="3" fillId="0" borderId="131" xfId="2" applyFont="1" applyFill="1" applyBorder="1" applyAlignment="1">
      <alignment horizontal="center" vertical="top" wrapText="1"/>
    </xf>
    <xf numFmtId="0" fontId="3" fillId="0" borderId="0" xfId="109" applyFont="1" applyFill="1" applyBorder="1" applyAlignment="1">
      <alignment horizontal="left" vertical="center"/>
    </xf>
    <xf numFmtId="0" fontId="3" fillId="0" borderId="86" xfId="109" applyFont="1" applyFill="1" applyBorder="1" applyAlignment="1">
      <alignment horizontal="left" vertical="center"/>
    </xf>
    <xf numFmtId="196" fontId="3" fillId="0" borderId="86" xfId="109" applyNumberFormat="1" applyFont="1" applyFill="1" applyBorder="1" applyAlignment="1">
      <alignment horizontal="center" vertical="center"/>
    </xf>
    <xf numFmtId="196" fontId="3" fillId="0" borderId="0" xfId="109" applyNumberFormat="1" applyFont="1" applyFill="1" applyBorder="1" applyAlignment="1">
      <alignment horizontal="center" vertical="center"/>
    </xf>
    <xf numFmtId="0" fontId="6" fillId="0" borderId="130" xfId="112" applyFont="1" applyFill="1" applyBorder="1" applyAlignment="1">
      <alignment horizontal="center" vertical="center" wrapText="1"/>
    </xf>
    <xf numFmtId="0" fontId="0" fillId="16" borderId="10" xfId="111"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0" xfId="111" applyFont="1" applyBorder="1" applyAlignment="1" applyProtection="1">
      <alignment horizontal="center" vertical="center"/>
    </xf>
    <xf numFmtId="0" fontId="6" fillId="0" borderId="11" xfId="111" applyFont="1" applyBorder="1" applyAlignment="1" applyProtection="1">
      <alignment horizontal="center" vertical="center"/>
    </xf>
    <xf numFmtId="0" fontId="6" fillId="0" borderId="5" xfId="111" applyFont="1" applyBorder="1" applyAlignment="1" applyProtection="1">
      <alignment horizontal="center" vertical="center"/>
    </xf>
    <xf numFmtId="0" fontId="42" fillId="16" borderId="10" xfId="111" applyFont="1" applyFill="1" applyBorder="1" applyAlignment="1" applyProtection="1">
      <alignment horizontal="center" vertical="center" wrapText="1"/>
    </xf>
    <xf numFmtId="0" fontId="42" fillId="16" borderId="5" xfId="111" applyFont="1" applyFill="1" applyBorder="1" applyAlignment="1" applyProtection="1">
      <alignment horizontal="center" vertical="center"/>
    </xf>
    <xf numFmtId="0" fontId="6" fillId="16" borderId="10" xfId="111" applyFont="1" applyFill="1" applyBorder="1" applyAlignment="1" applyProtection="1">
      <alignment horizontal="center" vertical="center"/>
    </xf>
    <xf numFmtId="0" fontId="6" fillId="16" borderId="5" xfId="111" applyFont="1" applyFill="1" applyBorder="1" applyAlignment="1" applyProtection="1">
      <alignment horizontal="center" vertical="center"/>
    </xf>
    <xf numFmtId="0" fontId="96" fillId="16" borderId="127" xfId="111" applyFont="1" applyFill="1" applyBorder="1" applyAlignment="1" applyProtection="1">
      <alignment horizontal="center" vertical="center"/>
    </xf>
    <xf numFmtId="0" fontId="6" fillId="16" borderId="107" xfId="111" applyFont="1" applyFill="1" applyBorder="1" applyAlignment="1" applyProtection="1">
      <alignment horizontal="left" vertical="top"/>
      <protection locked="0"/>
    </xf>
    <xf numFmtId="0" fontId="0" fillId="16" borderId="107" xfId="111" applyFont="1" applyFill="1" applyBorder="1" applyAlignment="1" applyProtection="1">
      <alignment horizontal="center"/>
    </xf>
    <xf numFmtId="0" fontId="6" fillId="16" borderId="107" xfId="111" applyFont="1" applyFill="1" applyBorder="1" applyAlignment="1" applyProtection="1">
      <alignment horizontal="center"/>
    </xf>
    <xf numFmtId="0" fontId="15" fillId="0" borderId="11" xfId="34" applyFont="1" applyFill="1" applyBorder="1" applyAlignment="1">
      <alignment horizontal="center" vertical="center"/>
    </xf>
    <xf numFmtId="0" fontId="0" fillId="0" borderId="127" xfId="111" applyFont="1" applyBorder="1" applyAlignment="1" applyProtection="1">
      <alignment horizontal="center" vertical="center"/>
    </xf>
    <xf numFmtId="0" fontId="0" fillId="0" borderId="129" xfId="111" applyFont="1" applyBorder="1" applyAlignment="1" applyProtection="1">
      <alignment horizontal="center" vertical="center"/>
    </xf>
    <xf numFmtId="0" fontId="0" fillId="0" borderId="107" xfId="111" applyFont="1" applyBorder="1" applyAlignment="1" applyProtection="1">
      <alignment horizontal="center" vertical="center"/>
    </xf>
    <xf numFmtId="0" fontId="0" fillId="0" borderId="110" xfId="111" applyFont="1" applyBorder="1" applyAlignment="1" applyProtection="1">
      <alignment horizontal="center" vertical="center"/>
    </xf>
    <xf numFmtId="0" fontId="6" fillId="0" borderId="11" xfId="111"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0" borderId="5" xfId="111" applyFont="1" applyFill="1" applyBorder="1" applyAlignment="1" applyProtection="1">
      <alignment vertical="center"/>
    </xf>
    <xf numFmtId="0" fontId="6" fillId="16" borderId="0" xfId="111" applyFont="1" applyFill="1" applyBorder="1" applyAlignment="1" applyProtection="1">
      <alignment horizontal="left" vertical="top"/>
      <protection locked="0"/>
    </xf>
    <xf numFmtId="0" fontId="0" fillId="16" borderId="0" xfId="111" applyFont="1" applyFill="1" applyBorder="1" applyAlignment="1" applyProtection="1">
      <alignment horizontal="center"/>
    </xf>
    <xf numFmtId="0" fontId="6" fillId="16" borderId="0" xfId="111" applyFont="1" applyFill="1" applyBorder="1" applyAlignment="1" applyProtection="1">
      <alignment horizontal="center"/>
    </xf>
    <xf numFmtId="0" fontId="6" fillId="0" borderId="11" xfId="111" applyFont="1" applyFill="1" applyBorder="1" applyAlignment="1" applyProtection="1">
      <alignment horizontal="left" vertical="center"/>
    </xf>
    <xf numFmtId="0" fontId="6" fillId="0" borderId="5" xfId="111" applyFont="1" applyFill="1" applyBorder="1" applyAlignment="1" applyProtection="1">
      <alignment horizontal="left" vertical="center"/>
    </xf>
    <xf numFmtId="0" fontId="6" fillId="0" borderId="0" xfId="34" applyAlignment="1">
      <alignment horizontal="left" vertical="center"/>
    </xf>
    <xf numFmtId="0" fontId="6" fillId="0" borderId="0" xfId="34" applyAlignment="1">
      <alignment vertical="center"/>
    </xf>
    <xf numFmtId="0" fontId="6" fillId="0" borderId="0" xfId="34" applyFont="1" applyFill="1" applyBorder="1" applyAlignment="1">
      <alignment horizontal="center" vertical="center"/>
    </xf>
    <xf numFmtId="0" fontId="42" fillId="16" borderId="0" xfId="111" applyFont="1" applyFill="1" applyBorder="1" applyAlignment="1" applyProtection="1">
      <alignment horizontal="center"/>
      <protection locked="0"/>
    </xf>
    <xf numFmtId="0" fontId="42" fillId="16" borderId="127" xfId="111"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102" fillId="0" borderId="0" xfId="120" applyFont="1" applyAlignment="1">
      <alignment horizontal="center" vertical="center"/>
    </xf>
    <xf numFmtId="0" fontId="101" fillId="0" borderId="107" xfId="2" quotePrefix="1" applyFont="1" applyFill="1" applyBorder="1" applyAlignment="1">
      <alignment horizontal="center" vertical="center"/>
    </xf>
    <xf numFmtId="0" fontId="101" fillId="0" borderId="107"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91" xfId="2" applyFont="1" applyFill="1" applyBorder="1" applyAlignment="1">
      <alignment horizontal="center" vertical="center" wrapText="1"/>
    </xf>
    <xf numFmtId="0" fontId="6" fillId="0" borderId="131" xfId="2" applyFont="1" applyFill="1" applyBorder="1" applyAlignment="1">
      <alignment horizontal="center" vertical="center" wrapText="1"/>
    </xf>
    <xf numFmtId="199" fontId="117" fillId="0" borderId="183" xfId="123" applyNumberFormat="1" applyFont="1" applyFill="1" applyBorder="1" applyAlignment="1">
      <alignment horizontal="center"/>
    </xf>
    <xf numFmtId="199" fontId="117" fillId="0" borderId="0" xfId="123" applyNumberFormat="1" applyFont="1">
      <alignment vertical="center"/>
    </xf>
    <xf numFmtId="200" fontId="117" fillId="0" borderId="0" xfId="123" applyNumberFormat="1" applyFont="1">
      <alignment vertical="center"/>
    </xf>
    <xf numFmtId="200" fontId="117" fillId="0" borderId="183" xfId="123" applyNumberFormat="1" applyFont="1" applyBorder="1" applyAlignment="1">
      <alignment horizontal="center"/>
    </xf>
    <xf numFmtId="0" fontId="74" fillId="0" borderId="144" xfId="123" applyFont="1" applyFill="1" applyBorder="1" applyAlignment="1">
      <alignment horizontal="left" vertical="center"/>
    </xf>
    <xf numFmtId="0" fontId="74" fillId="0" borderId="140" xfId="123" applyFont="1" applyFill="1" applyBorder="1" applyAlignment="1">
      <alignment horizontal="left" vertical="center"/>
    </xf>
    <xf numFmtId="0" fontId="74" fillId="0" borderId="141" xfId="123" applyFont="1" applyFill="1" applyBorder="1" applyAlignment="1">
      <alignment horizontal="left" vertical="center"/>
    </xf>
    <xf numFmtId="0" fontId="117" fillId="0" borderId="0" xfId="123" applyFont="1">
      <alignment vertical="center"/>
    </xf>
    <xf numFmtId="200" fontId="9" fillId="0" borderId="147" xfId="123" applyNumberFormat="1" applyFont="1" applyBorder="1">
      <alignment vertical="center"/>
    </xf>
    <xf numFmtId="199" fontId="117" fillId="0" borderId="147" xfId="123" applyNumberFormat="1" applyFont="1" applyBorder="1">
      <alignment vertical="center"/>
    </xf>
    <xf numFmtId="200" fontId="117" fillId="0" borderId="147" xfId="123" applyNumberFormat="1" applyFont="1" applyBorder="1">
      <alignment vertical="center"/>
    </xf>
    <xf numFmtId="199" fontId="74" fillId="0" borderId="144" xfId="123" applyNumberFormat="1" applyFont="1" applyFill="1" applyBorder="1" applyAlignment="1">
      <alignment horizontal="center"/>
    </xf>
    <xf numFmtId="199" fontId="74" fillId="0" borderId="140" xfId="123" applyNumberFormat="1" applyFont="1" applyFill="1" applyBorder="1" applyAlignment="1">
      <alignment horizontal="center"/>
    </xf>
    <xf numFmtId="199" fontId="74" fillId="0" borderId="141" xfId="123" applyNumberFormat="1" applyFont="1" applyFill="1" applyBorder="1" applyAlignment="1">
      <alignment horizontal="center"/>
    </xf>
    <xf numFmtId="199" fontId="117" fillId="0" borderId="146" xfId="123" applyNumberFormat="1" applyFont="1" applyBorder="1" applyAlignment="1">
      <alignment horizontal="center"/>
    </xf>
    <xf numFmtId="200" fontId="117" fillId="0" borderId="146" xfId="123" applyNumberFormat="1" applyFont="1" applyBorder="1">
      <alignment vertical="center"/>
    </xf>
    <xf numFmtId="0" fontId="113" fillId="0" borderId="146" xfId="123" applyFont="1" applyBorder="1" applyAlignment="1">
      <alignment horizontal="center" vertical="center"/>
    </xf>
    <xf numFmtId="199" fontId="117" fillId="0" borderId="146" xfId="123" applyNumberFormat="1" applyFont="1" applyBorder="1">
      <alignment vertical="center"/>
    </xf>
    <xf numFmtId="200" fontId="117" fillId="0" borderId="146" xfId="123" applyNumberFormat="1" applyFont="1" applyBorder="1" applyAlignment="1">
      <alignment horizontal="center"/>
    </xf>
    <xf numFmtId="199" fontId="133" fillId="0" borderId="0" xfId="123" applyNumberFormat="1" applyFont="1" applyFill="1" applyAlignment="1">
      <alignment horizontal="center" vertical="center"/>
    </xf>
    <xf numFmtId="199" fontId="117" fillId="0" borderId="147" xfId="123" applyNumberFormat="1" applyFont="1" applyFill="1" applyBorder="1" applyAlignment="1">
      <alignment horizontal="center"/>
    </xf>
    <xf numFmtId="199" fontId="117" fillId="0" borderId="141" xfId="123" applyNumberFormat="1" applyFont="1" applyFill="1" applyBorder="1" applyAlignment="1">
      <alignment horizontal="center" vertical="center"/>
    </xf>
    <xf numFmtId="200" fontId="6" fillId="0" borderId="183" xfId="123" applyNumberFormat="1" applyFont="1" applyFill="1" applyBorder="1" applyAlignment="1">
      <alignment horizontal="center" vertical="center"/>
    </xf>
    <xf numFmtId="200" fontId="117" fillId="0" borderId="150" xfId="123" applyNumberFormat="1" applyFont="1" applyBorder="1" applyAlignment="1">
      <alignment horizontal="center"/>
    </xf>
    <xf numFmtId="200" fontId="6" fillId="0" borderId="144" xfId="123" applyNumberFormat="1" applyFont="1" applyFill="1" applyBorder="1" applyAlignment="1">
      <alignment horizontal="center" vertical="center"/>
    </xf>
    <xf numFmtId="200" fontId="6" fillId="0" borderId="144" xfId="123" applyNumberFormat="1" applyFont="1" applyBorder="1" applyAlignment="1">
      <alignment horizontal="center"/>
    </xf>
    <xf numFmtId="200" fontId="6" fillId="0" borderId="183" xfId="123" applyNumberFormat="1" applyFont="1" applyBorder="1" applyAlignment="1">
      <alignment horizontal="center"/>
    </xf>
    <xf numFmtId="200" fontId="117" fillId="0" borderId="159" xfId="123" applyNumberFormat="1" applyFont="1" applyBorder="1" applyAlignment="1">
      <alignment horizontal="center"/>
    </xf>
    <xf numFmtId="199" fontId="117" fillId="0" borderId="143" xfId="123" applyNumberFormat="1" applyFont="1" applyBorder="1">
      <alignment vertical="center"/>
    </xf>
    <xf numFmtId="0" fontId="132" fillId="0" borderId="144" xfId="123" applyFill="1" applyBorder="1">
      <alignment vertical="center"/>
    </xf>
    <xf numFmtId="199" fontId="117" fillId="0" borderId="141" xfId="123" applyNumberFormat="1" applyFont="1" applyFill="1" applyBorder="1" applyAlignment="1">
      <alignment horizontal="center" vertical="top" wrapText="1"/>
    </xf>
    <xf numFmtId="199" fontId="117" fillId="0" borderId="143" xfId="123" applyNumberFormat="1" applyFont="1" applyBorder="1" applyAlignment="1">
      <alignment horizontal="left" vertical="center"/>
    </xf>
    <xf numFmtId="199" fontId="23" fillId="0" borderId="141" xfId="123" applyNumberFormat="1" applyFont="1" applyFill="1" applyBorder="1" applyAlignment="1">
      <alignment horizontal="center" vertical="top"/>
    </xf>
    <xf numFmtId="199" fontId="9" fillId="0" borderId="143" xfId="123" applyNumberFormat="1" applyFont="1" applyBorder="1" applyAlignment="1">
      <alignment horizontal="left" vertical="center"/>
    </xf>
    <xf numFmtId="199" fontId="134" fillId="0" borderId="143" xfId="123" applyNumberFormat="1" applyFont="1" applyBorder="1" applyAlignment="1">
      <alignment horizontal="left" vertical="center"/>
    </xf>
    <xf numFmtId="0" fontId="74" fillId="0" borderId="146" xfId="123" applyFont="1" applyBorder="1" applyAlignment="1">
      <alignment horizontal="left" wrapText="1" indent="1"/>
    </xf>
    <xf numFmtId="201" fontId="113" fillId="0" borderId="146" xfId="123" applyNumberFormat="1" applyFont="1" applyBorder="1" applyAlignment="1">
      <alignment horizontal="right"/>
    </xf>
    <xf numFmtId="202" fontId="113" fillId="0" borderId="146" xfId="123" applyNumberFormat="1" applyFont="1" applyBorder="1" applyAlignment="1">
      <alignment horizontal="right"/>
    </xf>
    <xf numFmtId="0" fontId="132" fillId="0" borderId="0" xfId="123">
      <alignment vertical="center"/>
    </xf>
    <xf numFmtId="0" fontId="74" fillId="0" borderId="0" xfId="123" applyFont="1" applyAlignment="1">
      <alignment vertical="top"/>
    </xf>
    <xf numFmtId="0" fontId="74" fillId="0" borderId="0" xfId="123" applyFont="1" applyAlignment="1">
      <alignment horizontal="left" vertical="top" wrapText="1"/>
    </xf>
    <xf numFmtId="0" fontId="74" fillId="0" borderId="0" xfId="123" applyFont="1" applyAlignment="1">
      <alignment horizontal="right" vertical="top" wrapText="1"/>
    </xf>
    <xf numFmtId="0" fontId="113" fillId="0" borderId="0" xfId="123" applyFont="1" applyAlignment="1">
      <alignment vertical="center"/>
    </xf>
    <xf numFmtId="0" fontId="74" fillId="0" borderId="0" xfId="123" applyFont="1" applyAlignment="1">
      <alignment horizontal="left" vertical="center" wrapText="1"/>
    </xf>
    <xf numFmtId="0" fontId="74" fillId="0" borderId="0" xfId="123" applyFont="1" applyAlignment="1">
      <alignment horizontal="right" vertical="top"/>
    </xf>
    <xf numFmtId="0" fontId="74" fillId="0" borderId="0" xfId="123" applyFont="1">
      <alignment vertical="center"/>
    </xf>
    <xf numFmtId="199" fontId="74" fillId="0" borderId="0" xfId="123" applyNumberFormat="1" applyFont="1" applyAlignment="1"/>
    <xf numFmtId="199" fontId="117" fillId="0" borderId="0" xfId="123" applyNumberFormat="1" applyFont="1" applyAlignment="1"/>
    <xf numFmtId="0" fontId="74" fillId="0" borderId="0" xfId="123" applyFont="1" applyAlignment="1">
      <alignment vertical="center"/>
    </xf>
    <xf numFmtId="199" fontId="134" fillId="0" borderId="0" xfId="123" applyNumberFormat="1" applyFont="1" applyAlignment="1"/>
    <xf numFmtId="0" fontId="135" fillId="0" borderId="0" xfId="123" applyFont="1" applyAlignment="1">
      <alignment horizontal="center" vertical="center"/>
    </xf>
    <xf numFmtId="0" fontId="136" fillId="0" borderId="0" xfId="123" applyFont="1" applyAlignment="1">
      <alignment horizontal="center" vertical="center"/>
    </xf>
    <xf numFmtId="0" fontId="74" fillId="0" borderId="0" xfId="123" applyFont="1" applyAlignment="1">
      <alignment vertical="center"/>
    </xf>
    <xf numFmtId="199" fontId="74" fillId="0" borderId="183" xfId="123" applyNumberFormat="1" applyFont="1" applyFill="1" applyBorder="1" applyAlignment="1">
      <alignment horizontal="center"/>
    </xf>
    <xf numFmtId="200" fontId="74" fillId="0" borderId="0" xfId="123" applyNumberFormat="1" applyFont="1" applyFill="1">
      <alignment vertical="center"/>
    </xf>
    <xf numFmtId="199" fontId="74" fillId="0" borderId="0" xfId="123" applyNumberFormat="1" applyFont="1" applyFill="1">
      <alignment vertical="center"/>
    </xf>
    <xf numFmtId="200" fontId="74" fillId="0" borderId="183" xfId="123" applyNumberFormat="1" applyFont="1" applyFill="1" applyBorder="1" applyAlignment="1">
      <alignment horizontal="center"/>
    </xf>
    <xf numFmtId="0" fontId="74" fillId="0" borderId="144" xfId="123" applyFont="1" applyFill="1" applyBorder="1" applyAlignment="1">
      <alignment horizontal="left" wrapText="1"/>
    </xf>
    <xf numFmtId="0" fontId="74" fillId="0" borderId="141" xfId="123" applyFont="1" applyFill="1" applyBorder="1" applyAlignment="1">
      <alignment horizontal="left" wrapText="1"/>
    </xf>
    <xf numFmtId="0" fontId="132" fillId="0" borderId="0" xfId="123" applyFill="1">
      <alignment vertical="center"/>
    </xf>
    <xf numFmtId="199" fontId="74" fillId="0" borderId="159" xfId="123" applyNumberFormat="1" applyFont="1" applyFill="1" applyBorder="1" applyAlignment="1">
      <alignment horizontal="center"/>
    </xf>
    <xf numFmtId="200" fontId="6" fillId="0" borderId="147" xfId="123" applyNumberFormat="1" applyFont="1" applyFill="1" applyBorder="1">
      <alignment vertical="center"/>
    </xf>
    <xf numFmtId="199" fontId="74" fillId="0" borderId="147" xfId="123" applyNumberFormat="1" applyFont="1" applyFill="1" applyBorder="1">
      <alignment vertical="center"/>
    </xf>
    <xf numFmtId="200" fontId="74" fillId="0" borderId="147" xfId="123" applyNumberFormat="1" applyFont="1" applyFill="1" applyBorder="1">
      <alignment vertical="center"/>
    </xf>
    <xf numFmtId="199" fontId="74" fillId="0" borderId="183" xfId="123" applyNumberFormat="1" applyFont="1" applyFill="1" applyBorder="1" applyAlignment="1">
      <alignment horizontal="center"/>
    </xf>
    <xf numFmtId="199" fontId="74" fillId="0" borderId="146" xfId="123" applyNumberFormat="1" applyFont="1" applyFill="1" applyBorder="1" applyAlignment="1">
      <alignment horizontal="center"/>
    </xf>
    <xf numFmtId="200" fontId="74" fillId="0" borderId="146" xfId="123" applyNumberFormat="1" applyFont="1" applyFill="1" applyBorder="1">
      <alignment vertical="center"/>
    </xf>
    <xf numFmtId="199" fontId="74" fillId="0" borderId="146" xfId="123" applyNumberFormat="1" applyFont="1" applyFill="1" applyBorder="1">
      <alignment vertical="center"/>
    </xf>
    <xf numFmtId="200" fontId="74" fillId="0" borderId="146" xfId="123" applyNumberFormat="1" applyFont="1" applyFill="1" applyBorder="1" applyAlignment="1">
      <alignment horizontal="center"/>
    </xf>
    <xf numFmtId="199" fontId="96" fillId="0" borderId="0" xfId="123" applyNumberFormat="1" applyFont="1" applyFill="1" applyAlignment="1">
      <alignment horizontal="center" vertical="center"/>
    </xf>
    <xf numFmtId="199" fontId="74" fillId="0" borderId="147" xfId="123" applyNumberFormat="1" applyFont="1" applyFill="1" applyBorder="1" applyAlignment="1">
      <alignment horizontal="center"/>
    </xf>
    <xf numFmtId="199" fontId="74" fillId="0" borderId="149" xfId="123" applyNumberFormat="1" applyFont="1" applyFill="1" applyBorder="1" applyAlignment="1">
      <alignment vertical="center"/>
    </xf>
    <xf numFmtId="199" fontId="6" fillId="0" borderId="153" xfId="123" applyNumberFormat="1" applyFont="1" applyFill="1" applyBorder="1" applyAlignment="1">
      <alignment horizontal="center" vertical="center" wrapText="1"/>
    </xf>
    <xf numFmtId="0" fontId="132" fillId="0" borderId="0" xfId="123" applyFill="1" applyAlignment="1">
      <alignment vertical="center"/>
    </xf>
    <xf numFmtId="199" fontId="74" fillId="0" borderId="136" xfId="123" applyNumberFormat="1" applyFont="1" applyFill="1" applyBorder="1" applyAlignment="1">
      <alignment horizontal="center" vertical="center"/>
    </xf>
    <xf numFmtId="199" fontId="6" fillId="0" borderId="142" xfId="123" applyNumberFormat="1" applyFont="1" applyFill="1" applyBorder="1" applyAlignment="1">
      <alignment horizontal="center" vertical="center"/>
    </xf>
    <xf numFmtId="199" fontId="74" fillId="0" borderId="143" xfId="123" applyNumberFormat="1" applyFont="1" applyFill="1" applyBorder="1" applyAlignment="1">
      <alignment horizontal="center" vertical="center"/>
    </xf>
    <xf numFmtId="200" fontId="74" fillId="0" borderId="183" xfId="123" applyNumberFormat="1" applyFont="1" applyFill="1" applyBorder="1" applyAlignment="1">
      <alignment horizontal="center" vertical="center"/>
    </xf>
    <xf numFmtId="199" fontId="147" fillId="0" borderId="183" xfId="123" applyNumberFormat="1" applyFont="1" applyFill="1" applyBorder="1" applyAlignment="1">
      <alignment horizontal="center" vertical="center"/>
    </xf>
    <xf numFmtId="199" fontId="74" fillId="0" borderId="159" xfId="123" applyNumberFormat="1" applyFont="1" applyFill="1" applyBorder="1" applyAlignment="1">
      <alignment horizontal="center" vertical="center"/>
    </xf>
    <xf numFmtId="199" fontId="147" fillId="0" borderId="144" xfId="123" applyNumberFormat="1" applyFont="1" applyFill="1" applyBorder="1" applyAlignment="1">
      <alignment horizontal="center" vertical="center"/>
    </xf>
    <xf numFmtId="199" fontId="74" fillId="0" borderId="141" xfId="123" applyNumberFormat="1" applyFont="1" applyFill="1" applyBorder="1" applyAlignment="1">
      <alignment horizontal="center" vertical="center"/>
    </xf>
    <xf numFmtId="0" fontId="132" fillId="0" borderId="183" xfId="123" applyFill="1" applyBorder="1">
      <alignment vertical="center"/>
    </xf>
    <xf numFmtId="199" fontId="117" fillId="0" borderId="159" xfId="123" applyNumberFormat="1" applyFont="1" applyFill="1" applyBorder="1">
      <alignment vertical="center"/>
    </xf>
    <xf numFmtId="199" fontId="117" fillId="0" borderId="147" xfId="123" applyNumberFormat="1" applyFont="1" applyFill="1" applyBorder="1">
      <alignment vertical="center"/>
    </xf>
    <xf numFmtId="199" fontId="74" fillId="0" borderId="143" xfId="123" applyNumberFormat="1" applyFont="1" applyFill="1" applyBorder="1" applyAlignment="1">
      <alignment horizontal="left" vertical="center"/>
    </xf>
    <xf numFmtId="0" fontId="132" fillId="0" borderId="141" xfId="123" applyFill="1" applyBorder="1">
      <alignment vertical="center"/>
    </xf>
    <xf numFmtId="199" fontId="74" fillId="0" borderId="143" xfId="123" applyNumberFormat="1" applyFont="1" applyFill="1" applyBorder="1" applyAlignment="1">
      <alignment horizontal="left"/>
    </xf>
    <xf numFmtId="199" fontId="74" fillId="0" borderId="143" xfId="123" applyNumberFormat="1" applyFont="1" applyFill="1" applyBorder="1" applyAlignment="1">
      <alignment horizontal="center"/>
    </xf>
    <xf numFmtId="0" fontId="74" fillId="0" borderId="146" xfId="123" applyFont="1" applyFill="1" applyBorder="1" applyAlignment="1">
      <alignment horizontal="left" wrapText="1" indent="1"/>
    </xf>
    <xf numFmtId="201" fontId="113" fillId="0" borderId="146" xfId="123" applyNumberFormat="1" applyFont="1" applyFill="1" applyBorder="1" applyAlignment="1">
      <alignment horizontal="right"/>
    </xf>
    <xf numFmtId="202" fontId="113" fillId="0" borderId="146" xfId="123" applyNumberFormat="1" applyFont="1" applyFill="1" applyBorder="1" applyAlignment="1">
      <alignment horizontal="right"/>
    </xf>
    <xf numFmtId="0" fontId="74" fillId="0" borderId="0" xfId="123" applyFont="1" applyFill="1" applyAlignment="1">
      <alignment vertical="top"/>
    </xf>
    <xf numFmtId="0" fontId="74" fillId="0" borderId="0" xfId="123" applyFont="1" applyFill="1" applyAlignment="1">
      <alignment horizontal="center" vertical="top" wrapText="1"/>
    </xf>
    <xf numFmtId="0" fontId="113" fillId="0" borderId="0" xfId="123" applyFont="1" applyFill="1" applyAlignment="1">
      <alignment vertical="center"/>
    </xf>
    <xf numFmtId="0" fontId="74" fillId="0" borderId="0" xfId="123" applyFont="1" applyFill="1" applyAlignment="1">
      <alignment horizontal="left" vertical="center" wrapText="1"/>
    </xf>
    <xf numFmtId="0" fontId="74" fillId="0" borderId="0" xfId="123" applyFont="1" applyFill="1" applyAlignment="1">
      <alignment horizontal="right" vertical="top"/>
    </xf>
    <xf numFmtId="0" fontId="74" fillId="0" borderId="0" xfId="123" applyFont="1" applyFill="1" applyAlignment="1">
      <alignment horizontal="right" vertical="top" wrapText="1"/>
    </xf>
    <xf numFmtId="0" fontId="74" fillId="0" borderId="0" xfId="123" applyFont="1" applyFill="1" applyAlignment="1">
      <alignment horizontal="left" vertical="top" wrapText="1"/>
    </xf>
    <xf numFmtId="0" fontId="74" fillId="0" borderId="0" xfId="123" applyFont="1" applyFill="1">
      <alignment vertical="center"/>
    </xf>
    <xf numFmtId="199" fontId="74" fillId="0" borderId="0" xfId="123" applyNumberFormat="1" applyFont="1" applyFill="1" applyAlignment="1"/>
    <xf numFmtId="0" fontId="148" fillId="0" borderId="0" xfId="123" applyFont="1" applyFill="1">
      <alignment vertical="center"/>
    </xf>
    <xf numFmtId="0" fontId="74" fillId="0" borderId="0" xfId="123" applyFont="1" applyFill="1" applyAlignment="1">
      <alignment vertical="center"/>
    </xf>
    <xf numFmtId="0" fontId="74" fillId="0" borderId="0" xfId="123" applyFont="1" applyAlignment="1">
      <alignment horizontal="right"/>
    </xf>
    <xf numFmtId="0" fontId="149" fillId="0" borderId="0" xfId="123" applyFont="1" applyFill="1" applyAlignment="1">
      <alignment horizontal="center" vertical="center"/>
    </xf>
    <xf numFmtId="0" fontId="133" fillId="0" borderId="0" xfId="123" applyFont="1" applyFill="1" applyAlignment="1">
      <alignment horizontal="center" vertical="center"/>
    </xf>
    <xf numFmtId="0" fontId="74" fillId="0" borderId="0" xfId="123" applyFont="1" applyFill="1" applyAlignment="1">
      <alignment vertical="center"/>
    </xf>
    <xf numFmtId="0" fontId="134" fillId="0" borderId="0" xfId="123" applyFont="1" applyFill="1" applyAlignment="1">
      <alignment vertical="center"/>
    </xf>
    <xf numFmtId="0" fontId="132" fillId="0" borderId="0" xfId="123" applyFill="1" applyAlignment="1">
      <alignment vertical="center"/>
    </xf>
    <xf numFmtId="0" fontId="74" fillId="0" borderId="144" xfId="123" applyFont="1" applyFill="1" applyBorder="1" applyAlignment="1">
      <alignment horizontal="left"/>
    </xf>
    <xf numFmtId="0" fontId="74" fillId="0" borderId="141" xfId="123" applyFont="1" applyFill="1" applyBorder="1" applyAlignment="1">
      <alignment horizontal="left"/>
    </xf>
    <xf numFmtId="0" fontId="143" fillId="0" borderId="146" xfId="123" applyFont="1" applyFill="1" applyBorder="1" applyAlignment="1">
      <alignment horizontal="center" vertical="center"/>
    </xf>
    <xf numFmtId="199" fontId="74" fillId="0" borderId="141" xfId="123" applyNumberFormat="1" applyFont="1" applyFill="1" applyBorder="1" applyAlignment="1">
      <alignment horizontal="center" vertical="center"/>
    </xf>
    <xf numFmtId="200" fontId="6" fillId="0" borderId="183" xfId="123" applyNumberFormat="1" applyFont="1" applyFill="1" applyBorder="1" applyAlignment="1">
      <alignment horizontal="center" vertical="center" wrapText="1"/>
    </xf>
    <xf numFmtId="200" fontId="74" fillId="0" borderId="150" xfId="123" applyNumberFormat="1" applyFont="1" applyFill="1" applyBorder="1" applyAlignment="1">
      <alignment horizontal="center"/>
    </xf>
    <xf numFmtId="200" fontId="74" fillId="0" borderId="159" xfId="123" applyNumberFormat="1" applyFont="1" applyFill="1" applyBorder="1" applyAlignment="1">
      <alignment horizontal="center"/>
    </xf>
    <xf numFmtId="199" fontId="74" fillId="0" borderId="143" xfId="123" applyNumberFormat="1" applyFont="1" applyFill="1" applyBorder="1">
      <alignment vertical="center"/>
    </xf>
    <xf numFmtId="0" fontId="74" fillId="0" borderId="0" xfId="123" applyFont="1" applyFill="1" applyAlignment="1">
      <alignment horizontal="center" vertical="top"/>
    </xf>
    <xf numFmtId="0" fontId="135" fillId="0" borderId="0" xfId="123" applyFont="1" applyFill="1" applyAlignment="1">
      <alignment horizontal="center" vertical="center"/>
    </xf>
    <xf numFmtId="199" fontId="74" fillId="0" borderId="135" xfId="123" applyNumberFormat="1" applyFont="1" applyBorder="1" applyAlignment="1">
      <alignment horizontal="center"/>
    </xf>
    <xf numFmtId="0" fontId="74" fillId="0" borderId="183" xfId="123" applyFont="1" applyFill="1" applyBorder="1" applyAlignment="1">
      <alignment horizontal="center"/>
    </xf>
    <xf numFmtId="0" fontId="134" fillId="0" borderId="183" xfId="123" applyFont="1" applyFill="1" applyBorder="1" applyAlignment="1">
      <alignment horizontal="center"/>
    </xf>
    <xf numFmtId="199" fontId="6" fillId="0" borderId="135" xfId="123" applyNumberFormat="1" applyFont="1" applyBorder="1" applyAlignment="1"/>
    <xf numFmtId="199" fontId="74" fillId="0" borderId="147" xfId="123" applyNumberFormat="1" applyFont="1" applyBorder="1" applyAlignment="1"/>
    <xf numFmtId="0" fontId="132" fillId="0" borderId="147" xfId="123" applyBorder="1">
      <alignment vertical="center"/>
    </xf>
    <xf numFmtId="199" fontId="74" fillId="0" borderId="146" xfId="123" applyNumberFormat="1" applyFont="1" applyBorder="1" applyAlignment="1">
      <alignment horizontal="center"/>
    </xf>
    <xf numFmtId="199" fontId="74" fillId="0" borderId="146" xfId="123" applyNumberFormat="1" applyFont="1" applyBorder="1" applyAlignment="1"/>
    <xf numFmtId="0" fontId="132" fillId="0" borderId="146" xfId="123" applyBorder="1">
      <alignment vertical="center"/>
    </xf>
    <xf numFmtId="0" fontId="143" fillId="0" borderId="0" xfId="123" applyFont="1" applyAlignment="1">
      <alignment horizontal="center" vertical="center"/>
    </xf>
    <xf numFmtId="199" fontId="74" fillId="0" borderId="0" xfId="123" applyNumberFormat="1" applyFont="1" applyAlignment="1">
      <alignment horizontal="center"/>
    </xf>
    <xf numFmtId="199" fontId="133" fillId="0" borderId="0" xfId="123" applyNumberFormat="1" applyFont="1" applyFill="1" applyAlignment="1">
      <alignment horizontal="center"/>
    </xf>
    <xf numFmtId="199" fontId="143" fillId="0" borderId="0" xfId="123" applyNumberFormat="1" applyFont="1" applyFill="1" applyAlignment="1">
      <alignment horizontal="center"/>
    </xf>
    <xf numFmtId="199" fontId="113" fillId="0" borderId="147" xfId="123" applyNumberFormat="1" applyFont="1" applyFill="1" applyBorder="1" applyAlignment="1">
      <alignment horizontal="center"/>
    </xf>
    <xf numFmtId="0" fontId="134" fillId="0" borderId="147" xfId="123" applyFont="1" applyFill="1" applyBorder="1" applyAlignment="1">
      <alignment horizontal="center"/>
    </xf>
    <xf numFmtId="199" fontId="117" fillId="0" borderId="183" xfId="123" applyNumberFormat="1" applyFont="1" applyFill="1" applyBorder="1" applyAlignment="1">
      <alignment horizontal="center" vertical="center"/>
    </xf>
    <xf numFmtId="199" fontId="9" fillId="0" borderId="183" xfId="123" applyNumberFormat="1" applyFont="1" applyFill="1" applyBorder="1" applyAlignment="1">
      <alignment horizontal="center" vertical="center" wrapText="1"/>
    </xf>
    <xf numFmtId="199" fontId="9" fillId="0" borderId="183" xfId="123" applyNumberFormat="1" applyFont="1" applyFill="1" applyBorder="1" applyAlignment="1">
      <alignment horizontal="center" vertical="center"/>
    </xf>
    <xf numFmtId="199" fontId="77" fillId="0" borderId="183" xfId="123" applyNumberFormat="1" applyFont="1" applyFill="1" applyBorder="1" applyAlignment="1">
      <alignment horizontal="center" vertical="center" wrapText="1"/>
    </xf>
    <xf numFmtId="199" fontId="117" fillId="0" borderId="144" xfId="123" applyNumberFormat="1" applyFont="1" applyFill="1" applyBorder="1" applyAlignment="1">
      <alignment horizontal="center" vertical="center"/>
    </xf>
    <xf numFmtId="0" fontId="132" fillId="0" borderId="0" xfId="123" applyAlignment="1">
      <alignment horizontal="center" vertical="center"/>
    </xf>
    <xf numFmtId="199" fontId="117" fillId="0" borderId="183" xfId="123" applyNumberFormat="1" applyFont="1" applyBorder="1" applyAlignment="1">
      <alignment horizontal="center" vertical="center"/>
    </xf>
    <xf numFmtId="199" fontId="117" fillId="0" borderId="144" xfId="123" applyNumberFormat="1" applyFont="1" applyBorder="1" applyAlignment="1">
      <alignment horizontal="center" vertical="center"/>
    </xf>
    <xf numFmtId="199" fontId="74" fillId="0" borderId="183" xfId="123" applyNumberFormat="1" applyFont="1" applyBorder="1" applyAlignment="1">
      <alignment horizontal="center"/>
    </xf>
    <xf numFmtId="199" fontId="74" fillId="0" borderId="183" xfId="123" applyNumberFormat="1" applyFont="1" applyBorder="1" applyAlignment="1"/>
    <xf numFmtId="199" fontId="74" fillId="0" borderId="159" xfId="123" applyNumberFormat="1" applyFont="1" applyBorder="1" applyAlignment="1">
      <alignment horizontal="center"/>
    </xf>
    <xf numFmtId="0" fontId="132" fillId="0" borderId="183" xfId="123" applyBorder="1">
      <alignment vertical="center"/>
    </xf>
    <xf numFmtId="0" fontId="132" fillId="0" borderId="144" xfId="123" applyBorder="1">
      <alignment vertical="center"/>
    </xf>
    <xf numFmtId="199" fontId="134" fillId="0" borderId="141" xfId="123" applyNumberFormat="1" applyFont="1" applyFill="1" applyBorder="1" applyAlignment="1">
      <alignment horizontal="center" vertical="center" wrapText="1"/>
    </xf>
    <xf numFmtId="0" fontId="134" fillId="0" borderId="141" xfId="123" applyFont="1" applyFill="1" applyBorder="1" applyAlignment="1">
      <alignment horizontal="center" vertical="center" wrapText="1"/>
    </xf>
    <xf numFmtId="199" fontId="74" fillId="0" borderId="183" xfId="123" applyNumberFormat="1" applyFont="1" applyFill="1" applyBorder="1" applyAlignment="1">
      <alignment horizontal="center" vertical="center"/>
    </xf>
    <xf numFmtId="199" fontId="74" fillId="0" borderId="144" xfId="123" applyNumberFormat="1" applyFont="1" applyBorder="1" applyAlignment="1">
      <alignment horizontal="left" vertical="center"/>
    </xf>
    <xf numFmtId="0" fontId="132" fillId="0" borderId="141" xfId="123" applyBorder="1" applyAlignment="1">
      <alignment vertical="center"/>
    </xf>
    <xf numFmtId="0" fontId="148" fillId="0" borderId="0" xfId="123" applyFont="1">
      <alignment vertical="center"/>
    </xf>
    <xf numFmtId="0" fontId="134" fillId="0" borderId="141" xfId="123" applyFont="1" applyFill="1" applyBorder="1" applyAlignment="1">
      <alignment horizontal="center"/>
    </xf>
    <xf numFmtId="0" fontId="74" fillId="0" borderId="146" xfId="123" applyFont="1" applyBorder="1" applyAlignment="1">
      <alignment horizontal="left"/>
    </xf>
    <xf numFmtId="201" fontId="150" fillId="0" borderId="146" xfId="123" applyNumberFormat="1" applyFont="1" applyBorder="1" applyAlignment="1">
      <alignment horizontal="right"/>
    </xf>
    <xf numFmtId="0" fontId="132" fillId="0" borderId="0" xfId="123" applyAlignment="1"/>
    <xf numFmtId="0" fontId="74" fillId="0" borderId="0" xfId="123" applyFont="1" applyAlignment="1">
      <alignment horizontal="left" vertical="top"/>
    </xf>
    <xf numFmtId="0" fontId="74" fillId="0" borderId="0" xfId="123" applyFont="1" applyAlignment="1">
      <alignment horizontal="left" vertical="center"/>
    </xf>
    <xf numFmtId="199" fontId="74" fillId="0" borderId="0" xfId="123" applyNumberFormat="1" applyFont="1" applyAlignment="1">
      <alignment horizontal="right"/>
    </xf>
    <xf numFmtId="199" fontId="113" fillId="0" borderId="0" xfId="123" applyNumberFormat="1" applyFont="1" applyAlignment="1">
      <alignment horizontal="right"/>
    </xf>
    <xf numFmtId="0" fontId="117" fillId="0" borderId="0" xfId="141" applyFont="1" applyFill="1" applyAlignment="1" applyProtection="1">
      <alignment horizontal="right"/>
    </xf>
    <xf numFmtId="0" fontId="135" fillId="0" borderId="0" xfId="123" applyFont="1" applyAlignment="1">
      <alignment horizontal="center" vertical="center"/>
    </xf>
    <xf numFmtId="0" fontId="74" fillId="0" borderId="0" xfId="123" applyFont="1" applyAlignment="1">
      <alignment vertical="center" wrapText="1"/>
    </xf>
    <xf numFmtId="0" fontId="132" fillId="0" borderId="0" xfId="123" applyAlignment="1">
      <alignment vertical="center"/>
    </xf>
    <xf numFmtId="0" fontId="131" fillId="0" borderId="1" xfId="122" applyBorder="1" applyAlignment="1" applyProtection="1">
      <alignment horizontal="center" vertical="center"/>
    </xf>
  </cellXfs>
  <cellStyles count="142">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24"/>
    <cellStyle name="Accent 1" xfId="125"/>
    <cellStyle name="Accent 2" xfId="126"/>
    <cellStyle name="Accent 3" xfId="127"/>
    <cellStyle name="Bad" xfId="128"/>
    <cellStyle name="eng" xfId="21"/>
    <cellStyle name="Error" xfId="129"/>
    <cellStyle name="Footnote" xfId="130"/>
    <cellStyle name="Good" xfId="131"/>
    <cellStyle name="Heading (user)" xfId="132"/>
    <cellStyle name="Heading 1" xfId="133"/>
    <cellStyle name="Heading 2" xfId="134"/>
    <cellStyle name="Hyperlink" xfId="135"/>
    <cellStyle name="lu" xfId="22"/>
    <cellStyle name="Neutral" xfId="136"/>
    <cellStyle name="Normal - Style1" xfId="23"/>
    <cellStyle name="Normal_Basic Assumptions" xfId="24"/>
    <cellStyle name="Note" xfId="137"/>
    <cellStyle name="Status" xfId="138"/>
    <cellStyle name="Text" xfId="139"/>
    <cellStyle name="Warning" xfId="140"/>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0" xfId="37"/>
    <cellStyle name="一般 21" xfId="38"/>
    <cellStyle name="一般 22" xfId="39"/>
    <cellStyle name="一般 23" xfId="40"/>
    <cellStyle name="一般 24" xfId="123"/>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3-04-02-02-1" xfId="109"/>
    <cellStyle name="一般_3311-04-03-2" xfId="110"/>
    <cellStyle name="一般_86_縣市戶政報表程式0516" xfId="1"/>
    <cellStyle name="一般_f03-01" xfId="141"/>
    <cellStyle name="一般_Sheet1" xfId="111"/>
    <cellStyle name="一般_Sheet1_社會課報表及說明" xfId="112"/>
    <cellStyle name="一般_二級報表" xfId="113"/>
    <cellStyle name="一般_天然災害" xfId="114"/>
    <cellStyle name="一般_戶口數_縣市戶政報表程式0516" xfId="115"/>
    <cellStyle name="一般_方案報表程式" xfId="116"/>
    <cellStyle name="一般_民政類報表程式" xfId="117"/>
    <cellStyle name="一般_垃圾水肥修正案" xfId="50"/>
    <cellStyle name="一般_區現有農機數" xfId="118"/>
    <cellStyle name="一般_婚姻_縣市戶政報表程式0516" xfId="119"/>
    <cellStyle name="一般_複本 臺南市政府稅務局統計方案-報表1" xfId="120"/>
    <cellStyle name="千分位 2" xfId="51"/>
    <cellStyle name="千分位 2 2" xfId="52"/>
    <cellStyle name="千分位 2 2 2" xfId="53"/>
    <cellStyle name="千分位 2 3" xfId="54"/>
    <cellStyle name="千分位 3" xfId="55"/>
    <cellStyle name="千分位 3 2" xfId="56"/>
    <cellStyle name="千分位 4" xfId="57"/>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超連結" xfId="122" builtinId="8"/>
    <cellStyle name="超連結 2" xfId="121"/>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100">
              <a:solidFill>
                <a:schemeClr val="dk1"/>
              </a:solidFill>
              <a:effectLst/>
              <a:latin typeface="標楷體" pitchFamily="65" charset="-120"/>
              <a:ea typeface="標楷體" pitchFamily="65" charset="-120"/>
              <a:cs typeface="+mn-cs"/>
            </a:rPr>
            <a:t>以每年一期作之耕作事實為準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分耕作地、長期休閒地兩大類。耕作地分為短期耕作地、長期耕作地；短期耕作地再分為水稻、水稻以外之短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endParaRPr lang="zh-TW" altLang="zh-TW" sz="1200">
            <a:solidFill>
              <a:schemeClr val="dk1"/>
            </a:solidFill>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HK" altLang="zh-TW" sz="1200">
              <a:solidFill>
                <a:schemeClr val="dk1"/>
              </a:solidFill>
              <a:effectLst/>
              <a:latin typeface="標楷體" pitchFamily="65" charset="-120"/>
              <a:ea typeface="標楷體" pitchFamily="65" charset="-120"/>
              <a:cs typeface="+mn-cs"/>
            </a:rPr>
            <a:t>農耕土地指不論現況種植與否，可供栽培作物之土地，包括短期耕作地、長期耕作地及長期休閒地。</a:t>
          </a:r>
          <a:endParaRPr lang="en-US" altLang="zh-HK" sz="1200">
            <a:solidFill>
              <a:schemeClr val="dk1"/>
            </a:solidFill>
            <a:effectLst/>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短期耕作地：含能蓄水，經常可以栽培水稻之耕地、水稻以外之短期作耕地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長期耕作地：指土壤不容易貯水或水量不足只能栽培陸稻、雜糧及果樹類等之耕地。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鄉農情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118110</xdr:colOff>
      <xdr:row>19</xdr:row>
      <xdr:rowOff>0</xdr:rowOff>
    </xdr:from>
    <xdr:to>
      <xdr:col>2</xdr:col>
      <xdr:colOff>380885</xdr:colOff>
      <xdr:row>19</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5</xdr:row>
      <xdr:rowOff>0</xdr:rowOff>
    </xdr:from>
    <xdr:to>
      <xdr:col>1</xdr:col>
      <xdr:colOff>459105</xdr:colOff>
      <xdr:row>5</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10</xdr:row>
      <xdr:rowOff>0</xdr:rowOff>
    </xdr:from>
    <xdr:to>
      <xdr:col>1</xdr:col>
      <xdr:colOff>855345</xdr:colOff>
      <xdr:row>10</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5</xdr:row>
      <xdr:rowOff>0</xdr:rowOff>
    </xdr:from>
    <xdr:to>
      <xdr:col>0</xdr:col>
      <xdr:colOff>537658</xdr:colOff>
      <xdr:row>5</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10</xdr:row>
      <xdr:rowOff>0</xdr:rowOff>
    </xdr:from>
    <xdr:to>
      <xdr:col>1</xdr:col>
      <xdr:colOff>591058</xdr:colOff>
      <xdr:row>10</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314325</xdr:rowOff>
    </xdr:from>
    <xdr:to>
      <xdr:col>3</xdr:col>
      <xdr:colOff>266700</xdr:colOff>
      <xdr:row>7</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10</xdr:row>
      <xdr:rowOff>0</xdr:rowOff>
    </xdr:from>
    <xdr:to>
      <xdr:col>2</xdr:col>
      <xdr:colOff>342703</xdr:colOff>
      <xdr:row>10</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10</xdr:row>
      <xdr:rowOff>0</xdr:rowOff>
    </xdr:from>
    <xdr:to>
      <xdr:col>2</xdr:col>
      <xdr:colOff>638175</xdr:colOff>
      <xdr:row>10</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26</xdr:row>
      <xdr:rowOff>142239</xdr:rowOff>
    </xdr:from>
    <xdr:to>
      <xdr:col>9</xdr:col>
      <xdr:colOff>403866</xdr:colOff>
      <xdr:row>72</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垃圾處理場（廠）及垃圾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統計</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：按焚化廠、衛生掩埋場、堆肥場、堆置場分</a:t>
          </a:r>
          <a:r>
            <a:rPr lang="zh-TW" altLang="zh-TW" sz="1600">
              <a:solidFill>
                <a:schemeClr val="dk1"/>
              </a:solidFill>
              <a:latin typeface="標楷體" pitchFamily="65" charset="-120"/>
              <a:ea typeface="標楷體" pitchFamily="65" charset="-120"/>
              <a:cs typeface="+mn-cs"/>
            </a:rPr>
            <a:t>。</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垃圾回收清除車輛：按子母式垃圾車、密封式垃圾車、框式垃圾車、水肥車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、清溝</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車、掃</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街車分。 </a:t>
          </a:r>
          <a:endParaRPr lang="zh-TW" altLang="zh-TW" sz="1600">
            <a:solidFill>
              <a:schemeClr val="dk1"/>
            </a:solidFill>
            <a:latin typeface="標楷體" pitchFamily="65" charset="-120"/>
            <a:ea typeface="標楷體" pitchFamily="65" charset="-120"/>
            <a:cs typeface="+mn-cs"/>
          </a:endParaRPr>
        </a:p>
        <a:p>
          <a:pPr lvl="0"/>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依據「垃圾焚化處理設施設置規範」建置之垃圾焚化處理設施。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衛生掩埋場：依據「一般廢棄物衛生掩埋場設計規範」建置</a:t>
          </a:r>
          <a:r>
            <a:rPr lang="zh-TW" altLang="en-US" sz="1600">
              <a:solidFill>
                <a:schemeClr val="dk1"/>
              </a:solidFill>
              <a:latin typeface="標楷體" pitchFamily="65" charset="-120"/>
              <a:ea typeface="標楷體" pitchFamily="65" charset="-120"/>
              <a:cs typeface="+mn-cs"/>
            </a:rPr>
            <a:t>，以衛生掩埋法處理垃圾之最</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終處置場所；不含封閉、復育、停用、或未啟用等非營運狀態。另分期建置</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之營運中同名衛生掩埋場，若其地點、地號相同或鄰近，則以一座計算。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不分男女之公廁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六、編送對象：本表編製一式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份，一份自存，一份送主計室，一份送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93345</xdr:colOff>
      <xdr:row>23</xdr:row>
      <xdr:rowOff>137160</xdr:rowOff>
    </xdr:from>
    <xdr:ext cx="8483110" cy="6966142"/>
    <xdr:sp macro="" textlink="">
      <xdr:nvSpPr>
        <xdr:cNvPr id="2" name="文字方塊 1"/>
        <xdr:cNvSpPr txBox="1"/>
      </xdr:nvSpPr>
      <xdr:spPr>
        <a:xfrm>
          <a:off x="93345" y="7776210"/>
          <a:ext cx="8483110" cy="69661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zh-TW" altLang="en-US" sz="1400">
              <a:solidFill>
                <a:schemeClr val="tx1"/>
              </a:solidFill>
              <a:latin typeface="標楷體" pitchFamily="65" charset="-120"/>
              <a:ea typeface="標楷體" pitchFamily="65" charset="-120"/>
              <a:cs typeface="+mn-cs"/>
            </a:rPr>
            <a:t>澎湖</a:t>
          </a:r>
          <a:r>
            <a:rPr lang="zh-TW" altLang="zh-TW" sz="1400">
              <a:solidFill>
                <a:schemeClr val="tx1"/>
              </a:solidFill>
              <a:latin typeface="標楷體" pitchFamily="65" charset="-120"/>
              <a:ea typeface="標楷體" pitchFamily="65" charset="-120"/>
              <a:cs typeface="+mn-cs"/>
            </a:rPr>
            <a:t>縣</a:t>
          </a:r>
          <a:r>
            <a:rPr lang="zh-TW" altLang="en-US" sz="1400">
              <a:solidFill>
                <a:schemeClr val="tx1"/>
              </a:solidFill>
              <a:latin typeface="標楷體" pitchFamily="65" charset="-120"/>
              <a:ea typeface="標楷體" pitchFamily="65" charset="-120"/>
              <a:cs typeface="+mn-cs"/>
            </a:rPr>
            <a:t>湖西鄉</a:t>
          </a:r>
          <a:r>
            <a:rPr lang="zh-TW" altLang="zh-TW" sz="1400">
              <a:solidFill>
                <a:schemeClr val="tx1"/>
              </a:solidFill>
              <a:latin typeface="標楷體" pitchFamily="65" charset="-120"/>
              <a:ea typeface="標楷體" pitchFamily="65" charset="-120"/>
              <a:cs typeface="+mn-cs"/>
            </a:rPr>
            <a:t>環保人員概況編製說明</a:t>
          </a:r>
          <a:endParaRPr lang="en-US" altLang="zh-TW" sz="1400">
            <a:solidFill>
              <a:schemeClr val="tx1"/>
            </a:solidFill>
            <a:latin typeface="標楷體" pitchFamily="65" charset="-120"/>
            <a:ea typeface="標楷體" pitchFamily="65" charset="-120"/>
            <a:cs typeface="+mn-cs"/>
          </a:endParaRPr>
        </a:p>
        <a:p>
          <a:pPr algn="ctr"/>
          <a:endParaRPr lang="en-US" altLang="zh-TW" sz="1400">
            <a:solidFill>
              <a:schemeClr val="tx1"/>
            </a:solidFill>
            <a:latin typeface="標楷體" pitchFamily="65" charset="-120"/>
            <a:ea typeface="標楷體" pitchFamily="65" charset="-120"/>
            <a:cs typeface="+mn-cs"/>
          </a:endParaRPr>
        </a:p>
        <a:p>
          <a:pPr algn="l"/>
          <a:r>
            <a:rPr lang="zh-TW" altLang="zh-TW" sz="1200">
              <a:solidFill>
                <a:schemeClr val="tx1"/>
              </a:solidFill>
              <a:latin typeface="標楷體" pitchFamily="65" charset="-120"/>
              <a:ea typeface="標楷體" pitchFamily="65" charset="-120"/>
              <a:cs typeface="+mn-cs"/>
            </a:rPr>
            <a:t>一、統計範圍及對象：本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廢棄物清理單位之人員，包括編制內及非編制內均為統計對象。</a:t>
          </a:r>
        </a:p>
        <a:p>
          <a:r>
            <a:rPr lang="zh-TW" altLang="zh-TW" sz="1200">
              <a:solidFill>
                <a:schemeClr val="tx1"/>
              </a:solidFill>
              <a:latin typeface="標楷體" pitchFamily="65" charset="-120"/>
              <a:ea typeface="標楷體" pitchFamily="65" charset="-120"/>
              <a:cs typeface="+mn-cs"/>
            </a:rPr>
            <a:t>二、統計標準時間：以每年</a:t>
          </a:r>
          <a:r>
            <a:rPr lang="en-US" altLang="zh-TW" sz="1200">
              <a:solidFill>
                <a:schemeClr val="tx1"/>
              </a:solidFill>
              <a:latin typeface="標楷體" pitchFamily="65" charset="-120"/>
              <a:ea typeface="標楷體" pitchFamily="65" charset="-120"/>
              <a:cs typeface="+mn-cs"/>
            </a:rPr>
            <a:t>6</a:t>
          </a:r>
          <a:r>
            <a:rPr lang="zh-TW" altLang="zh-TW" sz="1200">
              <a:solidFill>
                <a:schemeClr val="tx1"/>
              </a:solidFill>
              <a:latin typeface="標楷體" pitchFamily="65" charset="-120"/>
              <a:ea typeface="標楷體" pitchFamily="65" charset="-120"/>
              <a:cs typeface="+mn-cs"/>
            </a:rPr>
            <a:t>月底及</a:t>
          </a:r>
          <a:r>
            <a:rPr lang="en-US" altLang="zh-TW" sz="1200">
              <a:solidFill>
                <a:schemeClr val="tx1"/>
              </a:solidFill>
              <a:latin typeface="標楷體" pitchFamily="65" charset="-120"/>
              <a:ea typeface="標楷體" pitchFamily="65" charset="-120"/>
              <a:cs typeface="+mn-cs"/>
            </a:rPr>
            <a:t>12</a:t>
          </a:r>
          <a:r>
            <a:rPr lang="zh-TW" altLang="zh-TW" sz="1200">
              <a:solidFill>
                <a:schemeClr val="tx1"/>
              </a:solidFill>
              <a:latin typeface="標楷體" pitchFamily="65" charset="-120"/>
              <a:ea typeface="標楷體" pitchFamily="65" charset="-120"/>
              <a:cs typeface="+mn-cs"/>
            </a:rPr>
            <a:t>月底之事實為準。</a:t>
          </a:r>
        </a:p>
        <a:p>
          <a:r>
            <a:rPr lang="zh-TW" altLang="zh-TW" sz="1200">
              <a:solidFill>
                <a:schemeClr val="tx1"/>
              </a:solidFill>
              <a:latin typeface="標楷體" pitchFamily="65" charset="-120"/>
              <a:ea typeface="標楷體" pitchFamily="65" charset="-120"/>
              <a:cs typeface="+mn-cs"/>
            </a:rPr>
            <a:t>三、分類標準：</a:t>
          </a:r>
          <a:endParaRPr lang="en-US"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縱行科目按業務性質別</a:t>
          </a:r>
          <a:r>
            <a:rPr lang="zh-TW" altLang="zh-TW" sz="1200" u="none">
              <a:solidFill>
                <a:schemeClr val="tx1"/>
              </a:solidFill>
              <a:latin typeface="標楷體" pitchFamily="65" charset="-120"/>
              <a:ea typeface="標楷體" pitchFamily="65" charset="-120"/>
              <a:cs typeface="+mn-cs"/>
            </a:rPr>
            <a:t>或性別</a:t>
          </a:r>
          <a:r>
            <a:rPr lang="zh-TW" altLang="zh-TW" sz="1200">
              <a:solidFill>
                <a:schemeClr val="tx1"/>
              </a:solidFill>
              <a:latin typeface="標楷體" pitchFamily="65" charset="-120"/>
              <a:ea typeface="標楷體" pitchFamily="65" charset="-120"/>
              <a:cs typeface="+mn-cs"/>
            </a:rPr>
            <a:t>分。</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橫列科目按工作性質別、官等別、性別及年齡別分。</a:t>
          </a:r>
        </a:p>
        <a:p>
          <a:r>
            <a:rPr lang="zh-TW" altLang="zh-TW" sz="1200">
              <a:solidFill>
                <a:schemeClr val="tx1"/>
              </a:solidFill>
              <a:latin typeface="標楷體" pitchFamily="65" charset="-120"/>
              <a:ea typeface="標楷體" pitchFamily="65" charset="-120"/>
              <a:cs typeface="+mn-cs"/>
            </a:rPr>
            <a:t>四、統計科目定義</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單位或說明</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各環境保護單位人員列入相關業務項目，</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人從事多種業務者，列入主要業務項目，不可重覆填列。</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各項資料均為現有實際人員數，包括編制內及非編制內人員，惟不包含環保警察、服環保替代役人員及環保志工。</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環境保護局項含稽查大隊及修車廠等人員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請依其人員負責業務分填至各項目中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，不含廢棄物清理人員。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空氣污染防制：從事固定污染源與移動污染源空氣污染防制等業務之人員。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噪音及振動管制：從事噪音、振動管制及非屬原子能游離輻射污染防治等業務之人員。</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水質保護：從事廢</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水排放管制、地面水、地盤下陷污染防治、海洋污染防治等業務之人員。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廢棄物管理：從事垃圾水肥清理、事業廢棄物污染管制、土壤污染整治等業務之人員。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環衛、病媒防治、毒化物及環藥管制：從事環境衛生、病媒防治、毒性化學物質管理、環境用藥管理、飲用水管理</a:t>
          </a:r>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管制考核、稽查督察及糾紛處理：從事環境保護業務考核、環境保護糾紛事件處理、環境污染源稽查等業務之人員。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環境檢驗：從事環境污染檢驗及測定等業務之人員。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環境監測及資訊：從事環境品質監測、資訊系統管理及運用等業務之人員。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綜合計畫：從事綜合企劃、環境影響評估、教育宣導及環境保護人員培訓等業務之人員。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研究發展：從事研究、科技發展等業務之人員。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廢棄物清運處理單位：包括本縣</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市</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及所轄鄉鎮市公所之清潔隊</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含溝渠隊、水肥隊、資源回收隊及環保局之直</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屬清潔隊等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、垃圾焚化廠、垃圾掩埋場、水肥處理廠等。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廢棄物清運處理單位「職員」項下之「技術人員」：係指垃圾焚化廠、垃圾掩埋場、水肥處理廠內之技術人員，</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如正工程司、副工程司、幫工程司、工程員、助理工程員等。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廢棄物清運處理單位「垃圾」項下之「清運」：係指廢棄物收集、清溝及掃街人員。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廢棄物清運處理單位「垃圾」項下之「處理」：係指垃圾焚化、垃圾掩埋及堆肥處理人員。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廢棄物清運處理單位「水肥」項下之「清運」：係指糞尿之收集、清運人員。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廢棄物清運處理單位「水肥」項下之「處理」：係指糞尿之生化、氧化、化學及用作肥料處理之人員。</a:t>
          </a:r>
        </a:p>
        <a:p>
          <a:r>
            <a:rPr lang="zh-TW" altLang="zh-TW" sz="1200">
              <a:solidFill>
                <a:schemeClr val="tx1"/>
              </a:solidFill>
              <a:latin typeface="標楷體" pitchFamily="65" charset="-120"/>
              <a:ea typeface="標楷體" pitchFamily="65" charset="-120"/>
              <a:cs typeface="+mn-cs"/>
            </a:rPr>
            <a:t>五、資料蒐集方法及編製程序：</a:t>
          </a:r>
        </a:p>
        <a:p>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依據本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實際環保人員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含編製內及非編製內</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概況資料編製。</a:t>
          </a:r>
        </a:p>
        <a:p>
          <a:r>
            <a:rPr lang="zh-TW" altLang="zh-TW" sz="1200">
              <a:solidFill>
                <a:schemeClr val="tx1"/>
              </a:solidFill>
              <a:latin typeface="標楷體" pitchFamily="65" charset="-120"/>
              <a:ea typeface="標楷體" pitchFamily="65" charset="-120"/>
              <a:cs typeface="+mn-cs"/>
            </a:rPr>
            <a:t>六、編送對象：本表編製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式</a:t>
          </a:r>
          <a:r>
            <a:rPr lang="en-US" altLang="zh-TW" sz="1200">
              <a:solidFill>
                <a:schemeClr val="tx1"/>
              </a:solidFill>
              <a:latin typeface="標楷體" pitchFamily="65" charset="-120"/>
              <a:ea typeface="標楷體" pitchFamily="65" charset="-120"/>
              <a:cs typeface="+mn-cs"/>
            </a:rPr>
            <a:t>3</a:t>
          </a:r>
          <a:r>
            <a:rPr lang="zh-TW" altLang="zh-TW" sz="1200">
              <a:solidFill>
                <a:schemeClr val="tx1"/>
              </a:solidFill>
              <a:latin typeface="標楷體" pitchFamily="65" charset="-120"/>
              <a:ea typeface="標楷體" pitchFamily="65" charset="-120"/>
              <a:cs typeface="+mn-cs"/>
            </a:rPr>
            <a:t>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主</a:t>
          </a:r>
          <a:r>
            <a:rPr lang="zh-TW" altLang="zh-TW" sz="1200">
              <a:solidFill>
                <a:schemeClr val="tx1"/>
              </a:solidFill>
              <a:latin typeface="標楷體" pitchFamily="65" charset="-120"/>
              <a:ea typeface="標楷體" pitchFamily="65" charset="-120"/>
              <a:cs typeface="+mn-cs"/>
            </a:rPr>
            <a:t>計</a:t>
          </a:r>
          <a:r>
            <a:rPr lang="zh-TW" altLang="en-US" sz="1200">
              <a:solidFill>
                <a:schemeClr val="tx1"/>
              </a:solidFill>
              <a:latin typeface="標楷體" pitchFamily="65" charset="-120"/>
              <a:ea typeface="標楷體" pitchFamily="65" charset="-120"/>
              <a:cs typeface="+mn-cs"/>
            </a:rPr>
            <a:t>室</a:t>
          </a:r>
          <a:r>
            <a:rPr lang="zh-TW" altLang="zh-TW" sz="1200">
              <a:solidFill>
                <a:schemeClr val="tx1"/>
              </a:solidFill>
              <a:latin typeface="標楷體" pitchFamily="65" charset="-120"/>
              <a:ea typeface="標楷體" pitchFamily="65" charset="-120"/>
              <a:cs typeface="+mn-cs"/>
            </a:rPr>
            <a:t>，</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份自存，</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澎湖</a:t>
          </a:r>
          <a:r>
            <a:rPr lang="zh-TW" altLang="zh-TW" sz="1200">
              <a:solidFill>
                <a:schemeClr val="tx1"/>
              </a:solidFill>
              <a:latin typeface="標楷體" pitchFamily="65" charset="-120"/>
              <a:ea typeface="標楷體" pitchFamily="65" charset="-120"/>
              <a:cs typeface="+mn-cs"/>
            </a:rPr>
            <a:t>縣</a:t>
          </a:r>
          <a:r>
            <a:rPr lang="zh-TW" altLang="en-US" sz="1200">
              <a:solidFill>
                <a:schemeClr val="tx1"/>
              </a:solidFill>
              <a:latin typeface="標楷體" pitchFamily="65" charset="-120"/>
              <a:ea typeface="標楷體" pitchFamily="65" charset="-120"/>
              <a:cs typeface="+mn-cs"/>
            </a:rPr>
            <a:t>政</a:t>
          </a:r>
          <a:r>
            <a:rPr lang="zh-TW" altLang="zh-TW" sz="1200">
              <a:solidFill>
                <a:schemeClr val="tx1"/>
              </a:solidFill>
              <a:latin typeface="標楷體" pitchFamily="65" charset="-120"/>
              <a:ea typeface="標楷體" pitchFamily="65" charset="-120"/>
              <a:cs typeface="+mn-cs"/>
            </a:rPr>
            <a:t>府環境保護</a:t>
          </a:r>
          <a:r>
            <a:rPr lang="zh-TW" altLang="en-US" sz="1200">
              <a:solidFill>
                <a:schemeClr val="tx1"/>
              </a:solidFill>
              <a:latin typeface="標楷體" pitchFamily="65" charset="-120"/>
              <a:ea typeface="標楷體" pitchFamily="65" charset="-120"/>
              <a:cs typeface="+mn-cs"/>
            </a:rPr>
            <a:t>局</a:t>
          </a:r>
          <a:r>
            <a:rPr lang="zh-TW" altLang="zh-TW" sz="1200">
              <a:solidFill>
                <a:schemeClr val="tx1"/>
              </a:solidFill>
              <a:latin typeface="標楷體" pitchFamily="65" charset="-120"/>
              <a:ea typeface="標楷體" pitchFamily="65" charset="-120"/>
              <a:cs typeface="+mn-cs"/>
            </a:rPr>
            <a:t>。</a:t>
          </a:r>
        </a:p>
        <a:p>
          <a:endParaRPr lang="zh-TW" alt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6</xdr:col>
      <xdr:colOff>7560</xdr:colOff>
      <xdr:row>16</xdr:row>
      <xdr:rowOff>190440</xdr:rowOff>
    </xdr:from>
    <xdr:to>
      <xdr:col>6</xdr:col>
      <xdr:colOff>30240</xdr:colOff>
      <xdr:row>20</xdr:row>
      <xdr:rowOff>236160</xdr:rowOff>
    </xdr:to>
    <xdr:sp macro="" textlink="">
      <xdr:nvSpPr>
        <xdr:cNvPr id="2"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20</xdr:row>
      <xdr:rowOff>0</xdr:rowOff>
    </xdr:from>
    <xdr:to>
      <xdr:col>1</xdr:col>
      <xdr:colOff>1778040</xdr:colOff>
      <xdr:row>20</xdr:row>
      <xdr:rowOff>236160</xdr:rowOff>
    </xdr:to>
    <xdr:sp macro="" textlink="">
      <xdr:nvSpPr>
        <xdr:cNvPr id="3" name="CustomShape 1"/>
        <xdr:cNvSpPr/>
      </xdr:nvSpPr>
      <xdr:spPr>
        <a:xfrm>
          <a:off x="2846925" y="52006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4"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5"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6"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7"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8"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7560</xdr:colOff>
      <xdr:row>16</xdr:row>
      <xdr:rowOff>190440</xdr:rowOff>
    </xdr:from>
    <xdr:to>
      <xdr:col>6</xdr:col>
      <xdr:colOff>30240</xdr:colOff>
      <xdr:row>20</xdr:row>
      <xdr:rowOff>236160</xdr:rowOff>
    </xdr:to>
    <xdr:sp macro="" textlink="">
      <xdr:nvSpPr>
        <xdr:cNvPr id="2"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20</xdr:row>
      <xdr:rowOff>0</xdr:rowOff>
    </xdr:from>
    <xdr:to>
      <xdr:col>1</xdr:col>
      <xdr:colOff>1778040</xdr:colOff>
      <xdr:row>20</xdr:row>
      <xdr:rowOff>236160</xdr:rowOff>
    </xdr:to>
    <xdr:sp macro="" textlink="">
      <xdr:nvSpPr>
        <xdr:cNvPr id="3" name="CustomShape 1"/>
        <xdr:cNvSpPr/>
      </xdr:nvSpPr>
      <xdr:spPr>
        <a:xfrm>
          <a:off x="2846925" y="52006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4"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5"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6"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a16="http://schemas.microsoft.com/office/drawing/2014/main" xmlns=""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dr:col>20</xdr:col>
      <xdr:colOff>440018</xdr:colOff>
      <xdr:row>0</xdr:row>
      <xdr:rowOff>11206</xdr:rowOff>
    </xdr:from>
    <xdr:to>
      <xdr:col>28</xdr:col>
      <xdr:colOff>6180</xdr:colOff>
      <xdr:row>2</xdr:row>
      <xdr:rowOff>30256</xdr:rowOff>
    </xdr:to>
    <xdr:grpSp>
      <xdr:nvGrpSpPr>
        <xdr:cNvPr id="2" name="Group 1"/>
        <xdr:cNvGrpSpPr>
          <a:grpSpLocks/>
        </xdr:cNvGrpSpPr>
      </xdr:nvGrpSpPr>
      <xdr:grpSpPr bwMode="auto">
        <a:xfrm>
          <a:off x="11477812" y="11206"/>
          <a:ext cx="3958868" cy="467285"/>
          <a:chOff x="54" y="86"/>
          <a:chExt cx="378" cy="48"/>
        </a:xfrm>
      </xdr:grpSpPr>
      <xdr:sp macro="" textlink="">
        <xdr:nvSpPr>
          <xdr:cNvPr id="3" name="Rectangle 2"/>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a:t>
            </a:r>
            <a:r>
              <a:rPr lang="zh-TW" altLang="en-US" sz="1100" b="0" i="0" strike="noStrike">
                <a:solidFill>
                  <a:srgbClr val="000000"/>
                </a:solidFill>
                <a:latin typeface="標楷體"/>
                <a:ea typeface="標楷體"/>
              </a:rPr>
              <a:t>編製機關     澎湖縣湖西鄉公所</a:t>
            </a:r>
            <a:r>
              <a:rPr lang="en-US" altLang="zh-TW" sz="1100" b="0" i="0" strike="noStrike">
                <a:solidFill>
                  <a:srgbClr val="000000"/>
                </a:solidFill>
                <a:latin typeface="標楷體"/>
                <a:ea typeface="標楷體"/>
              </a:rPr>
              <a:t>(</a:t>
            </a:r>
            <a:r>
              <a:rPr lang="zh-TW" altLang="en-US" sz="1100" b="0" i="0" strike="noStrike">
                <a:solidFill>
                  <a:srgbClr val="000000"/>
                </a:solidFill>
                <a:latin typeface="標楷體"/>
                <a:ea typeface="標楷體"/>
              </a:rPr>
              <a:t>社會課</a:t>
            </a:r>
            <a:r>
              <a:rPr lang="en-US" altLang="zh-TW" sz="1100" b="0" i="0" strike="noStrike">
                <a:solidFill>
                  <a:srgbClr val="000000"/>
                </a:solidFill>
                <a:latin typeface="標楷體"/>
                <a:ea typeface="標楷體"/>
              </a:rPr>
              <a:t>) </a:t>
            </a:r>
          </a:p>
          <a:p>
            <a:pPr algn="l" rtl="1">
              <a:defRPr sz="1000"/>
            </a:pPr>
            <a:r>
              <a:rPr lang="en-US" altLang="zh-TW" sz="1100" b="0" i="0" strike="noStrike">
                <a:solidFill>
                  <a:srgbClr val="000000"/>
                </a:solidFill>
                <a:latin typeface="標楷體"/>
                <a:ea typeface="標楷體"/>
              </a:rPr>
              <a:t>  </a:t>
            </a:r>
            <a:r>
              <a:rPr lang="zh-TW" altLang="en-US" sz="1100" b="0" i="0" strike="noStrike">
                <a:solidFill>
                  <a:srgbClr val="000000"/>
                </a:solidFill>
                <a:latin typeface="標楷體"/>
                <a:ea typeface="標楷體"/>
              </a:rPr>
              <a:t>表    號            </a:t>
            </a:r>
            <a:r>
              <a:rPr lang="en-US" altLang="zh-TW" sz="1100" b="0" i="0" strike="noStrike">
                <a:solidFill>
                  <a:srgbClr val="000000"/>
                </a:solidFill>
                <a:latin typeface="標楷體"/>
                <a:ea typeface="標楷體"/>
              </a:rPr>
              <a:t>10730-04-07-3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drawings/drawing15.xml><?xml version="1.0" encoding="utf-8"?>
<xdr:wsDr xmlns:xdr="http://schemas.openxmlformats.org/drawingml/2006/spreadsheetDrawing" xmlns:a="http://schemas.openxmlformats.org/drawingml/2006/main">
  <xdr:twoCellAnchor editAs="oneCell">
    <xdr:from>
      <xdr:col>22</xdr:col>
      <xdr:colOff>0</xdr:colOff>
      <xdr:row>0</xdr:row>
      <xdr:rowOff>0</xdr:rowOff>
    </xdr:from>
    <xdr:to>
      <xdr:col>32</xdr:col>
      <xdr:colOff>3175</xdr:colOff>
      <xdr:row>2</xdr:row>
      <xdr:rowOff>19050</xdr:rowOff>
    </xdr:to>
    <xdr:grpSp>
      <xdr:nvGrpSpPr>
        <xdr:cNvPr id="2" name="Group 1">
          <a:extLst>
            <a:ext uri="{FF2B5EF4-FFF2-40B4-BE49-F238E27FC236}">
              <a16:creationId xmlns="" xmlns:a16="http://schemas.microsoft.com/office/drawing/2014/main" id="{00000000-0008-0000-0000-000002000000}"/>
            </a:ext>
          </a:extLst>
        </xdr:cNvPr>
        <xdr:cNvGrpSpPr>
          <a:grpSpLocks/>
        </xdr:cNvGrpSpPr>
      </xdr:nvGrpSpPr>
      <xdr:grpSpPr bwMode="auto">
        <a:xfrm>
          <a:off x="9767668" y="0"/>
          <a:ext cx="3824898" cy="439557"/>
          <a:chOff x="54" y="86"/>
          <a:chExt cx="378" cy="48"/>
        </a:xfrm>
      </xdr:grpSpPr>
      <xdr:sp macro="" textlink="">
        <xdr:nvSpPr>
          <xdr:cNvPr id="3" name="Rectangle 2">
            <a:extLst>
              <a:ext uri="{FF2B5EF4-FFF2-40B4-BE49-F238E27FC236}">
                <a16:creationId xmlns="" xmlns:a16="http://schemas.microsoft.com/office/drawing/2014/main"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10790-01-01-3</a:t>
            </a:r>
          </a:p>
        </xdr:txBody>
      </xdr:sp>
      <xdr:sp macro="" textlink="">
        <xdr:nvSpPr>
          <xdr:cNvPr id="4" name="Line 3">
            <a:extLst>
              <a:ext uri="{FF2B5EF4-FFF2-40B4-BE49-F238E27FC236}">
                <a16:creationId xmlns="" xmlns:a16="http://schemas.microsoft.com/office/drawing/2014/main"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a:extLst>
              <a:ext uri="{FF2B5EF4-FFF2-40B4-BE49-F238E27FC236}">
                <a16:creationId xmlns="" xmlns:a16="http://schemas.microsoft.com/office/drawing/2014/main"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a:extLst>
              <a:ext uri="{FF2B5EF4-FFF2-40B4-BE49-F238E27FC236}">
                <a16:creationId xmlns="" xmlns:a16="http://schemas.microsoft.com/office/drawing/2014/main"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a:extLst>
              <a:ext uri="{FF2B5EF4-FFF2-40B4-BE49-F238E27FC236}">
                <a16:creationId xmlns="" xmlns:a16="http://schemas.microsoft.com/office/drawing/2014/main"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a:extLst>
              <a:ext uri="{FF2B5EF4-FFF2-40B4-BE49-F238E27FC236}">
                <a16:creationId xmlns="" xmlns:a16="http://schemas.microsoft.com/office/drawing/2014/main"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pc59\Desktop\106&#24180;&#38928;&#20462;&#25913;&#32113;&#35336;&#22577;&#34920;\&#28558;&#28246;&#32291;&#28246;&#35199;&#37129;&#29872;&#20445;&#20154;&#21729;&#27010;&#278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ew&#32156;&#21512;&#2925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表一"/>
      <sheetName val="表二"/>
      <sheetName val="表三"/>
    </sheetNames>
    <sheetDataSet>
      <sheetData sheetId="0">
        <row r="10">
          <cell r="B10">
            <v>0</v>
          </cell>
        </row>
        <row r="11">
          <cell r="B11">
            <v>0</v>
          </cell>
        </row>
        <row r="12">
          <cell r="B12">
            <v>0</v>
          </cell>
        </row>
        <row r="13">
          <cell r="B13">
            <v>0</v>
          </cell>
        </row>
        <row r="14">
          <cell r="B14">
            <v>0</v>
          </cell>
        </row>
        <row r="15">
          <cell r="B15">
            <v>0</v>
          </cell>
        </row>
        <row r="16">
          <cell r="B16">
            <v>0</v>
          </cell>
        </row>
        <row r="17">
          <cell r="B17">
            <v>0</v>
          </cell>
        </row>
        <row r="19">
          <cell r="B19">
            <v>0</v>
          </cell>
        </row>
        <row r="20">
          <cell r="B20">
            <v>0</v>
          </cell>
        </row>
      </sheetData>
      <sheetData sheetId="1">
        <row r="11">
          <cell r="B11">
            <v>0</v>
          </cell>
        </row>
        <row r="12">
          <cell r="B12">
            <v>0</v>
          </cell>
        </row>
        <row r="13">
          <cell r="B13">
            <v>0</v>
          </cell>
        </row>
        <row r="14">
          <cell r="B14">
            <v>0</v>
          </cell>
        </row>
        <row r="15">
          <cell r="B15">
            <v>0</v>
          </cell>
        </row>
        <row r="16">
          <cell r="B16">
            <v>0</v>
          </cell>
        </row>
        <row r="17">
          <cell r="B17">
            <v>0</v>
          </cell>
        </row>
        <row r="23">
          <cell r="B23">
            <v>0</v>
          </cell>
        </row>
        <row r="25">
          <cell r="B25">
            <v>0</v>
          </cell>
        </row>
        <row r="26">
          <cell r="B26">
            <v>0</v>
          </cell>
        </row>
      </sheetData>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1112-02-06-3-1"/>
      <sheetName val="1112-02-07-3-1"/>
      <sheetName val="1112-02-08-3-1"/>
      <sheetName val="1112-06-01-3-1"/>
    </sheetNames>
    <sheetDataSet>
      <sheetData sheetId="0"/>
      <sheetData sheetId="1"/>
      <sheetData sheetId="2"/>
      <sheetData sheetId="3"/>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19.bin"/><Relationship Id="rId6" Type="http://schemas.openxmlformats.org/officeDocument/2006/relationships/package" Target="../embeddings/Microsoft_Office_Word___3.docx"/><Relationship Id="rId5" Type="http://schemas.openxmlformats.org/officeDocument/2006/relationships/package" Target="../embeddings/Microsoft_Office_Word___2.docx"/><Relationship Id="rId4" Type="http://schemas.openxmlformats.org/officeDocument/2006/relationships/package" Target="../embeddings/Microsoft_Office_Word___1.docx"/></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21.bin"/><Relationship Id="rId6" Type="http://schemas.openxmlformats.org/officeDocument/2006/relationships/package" Target="../embeddings/Microsoft_Office_Word___6.docx"/><Relationship Id="rId5" Type="http://schemas.openxmlformats.org/officeDocument/2006/relationships/package" Target="../embeddings/Microsoft_Office_Word___5.docx"/><Relationship Id="rId4" Type="http://schemas.openxmlformats.org/officeDocument/2006/relationships/package" Target="../embeddings/Microsoft_Office_Word___4.docx"/></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package" Target="../embeddings/Microsoft_Office_Word___7.docx"/><Relationship Id="rId2" Type="http://schemas.openxmlformats.org/officeDocument/2006/relationships/vmlDrawing" Target="../drawings/vmlDrawing3.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28.bin"/><Relationship Id="rId4" Type="http://schemas.openxmlformats.org/officeDocument/2006/relationships/comments" Target="../comments1.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4.xml"/><Relationship Id="rId1" Type="http://schemas.openxmlformats.org/officeDocument/2006/relationships/printerSettings" Target="../printerSettings/printerSettings34.bin"/><Relationship Id="rId4" Type="http://schemas.openxmlformats.org/officeDocument/2006/relationships/package" Target="../embeddings/Microsoft_Office_Word___8.docx"/></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5.xml"/><Relationship Id="rId1" Type="http://schemas.openxmlformats.org/officeDocument/2006/relationships/printerSettings" Target="../printerSettings/printerSettings35.bin"/><Relationship Id="rId5" Type="http://schemas.openxmlformats.org/officeDocument/2006/relationships/package" Target="../embeddings/Microsoft_Office_Word___10.docx"/><Relationship Id="rId4" Type="http://schemas.openxmlformats.org/officeDocument/2006/relationships/package" Target="../embeddings/Microsoft_Office_Word___9.docx"/></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topLeftCell="A7" zoomScale="75" zoomScaleNormal="75" zoomScaleSheetLayoutView="75" workbookViewId="0">
      <selection activeCell="J22" sqref="J22"/>
    </sheetView>
  </sheetViews>
  <sheetFormatPr defaultColWidth="9" defaultRowHeight="16.2"/>
  <cols>
    <col min="1" max="16" width="9" style="872"/>
    <col min="17" max="17" width="7.77734375" style="872" customWidth="1"/>
    <col min="18" max="16384" width="9" style="872"/>
  </cols>
  <sheetData>
    <row r="1" spans="1:21" ht="36" customHeight="1"/>
    <row r="2" spans="1:21" ht="36" customHeight="1"/>
    <row r="3" spans="1:21" ht="36" customHeight="1"/>
    <row r="4" spans="1:21" ht="30.6">
      <c r="A4" s="873"/>
    </row>
    <row r="7" spans="1:21">
      <c r="O7" s="874"/>
      <c r="P7" s="874"/>
    </row>
    <row r="8" spans="1:21" ht="76.2" customHeight="1"/>
    <row r="9" spans="1:21" ht="63" customHeight="1">
      <c r="A9" s="1108" t="s">
        <v>976</v>
      </c>
      <c r="B9" s="1108"/>
      <c r="C9" s="1108"/>
      <c r="D9" s="1108"/>
      <c r="E9" s="1108"/>
      <c r="F9" s="1108"/>
      <c r="G9" s="1108"/>
      <c r="H9" s="1108"/>
      <c r="I9" s="1108"/>
      <c r="J9" s="1108"/>
      <c r="K9" s="1108"/>
      <c r="L9" s="1108"/>
      <c r="M9" s="1108"/>
      <c r="N9" s="1108"/>
      <c r="O9" s="1108"/>
      <c r="P9" s="1108"/>
      <c r="Q9" s="1108"/>
      <c r="R9" s="1108"/>
      <c r="S9" s="1108"/>
      <c r="T9" s="1108"/>
      <c r="U9" s="1108"/>
    </row>
    <row r="10" spans="1:21" ht="63" customHeight="1"/>
    <row r="11" spans="1:21" ht="63" customHeight="1"/>
    <row r="12" spans="1:21" ht="63" customHeight="1"/>
    <row r="13" spans="1:21" ht="63" customHeight="1"/>
    <row r="22" spans="10:10" ht="22.2">
      <c r="J22" s="875">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3"/>
  <sheetViews>
    <sheetView workbookViewId="0">
      <selection activeCell="A6" sqref="A6"/>
    </sheetView>
  </sheetViews>
  <sheetFormatPr defaultColWidth="9" defaultRowHeight="16.2"/>
  <cols>
    <col min="1" max="1" width="21.44140625" style="10" customWidth="1"/>
    <col min="2" max="2" width="75.44140625" style="10" customWidth="1"/>
    <col min="3" max="3" width="17.109375" style="10" customWidth="1"/>
    <col min="4" max="4" width="10.21875" style="400" customWidth="1"/>
    <col min="5" max="16384" width="9" style="10"/>
  </cols>
  <sheetData>
    <row r="1" spans="1:4" s="414" customFormat="1" ht="36" customHeight="1">
      <c r="A1" s="1109" t="s">
        <v>977</v>
      </c>
      <c r="B1" s="1109"/>
      <c r="C1" s="1109"/>
      <c r="D1" s="1109"/>
    </row>
    <row r="2" spans="1:4" s="283" customFormat="1" ht="25.2" customHeight="1">
      <c r="A2" s="876" t="s">
        <v>978</v>
      </c>
      <c r="B2" s="877" t="s">
        <v>979</v>
      </c>
      <c r="C2" s="876" t="s">
        <v>980</v>
      </c>
      <c r="D2" s="876" t="s">
        <v>981</v>
      </c>
    </row>
    <row r="3" spans="1:4" s="283" customFormat="1" ht="25.2" customHeight="1">
      <c r="A3" s="2157" t="s">
        <v>1496</v>
      </c>
      <c r="B3" s="837" t="s">
        <v>888</v>
      </c>
      <c r="C3" s="838" t="s">
        <v>889</v>
      </c>
      <c r="D3" s="838">
        <v>11</v>
      </c>
    </row>
    <row r="4" spans="1:4" s="283" customFormat="1" ht="25.2" customHeight="1">
      <c r="A4" s="2157" t="s">
        <v>1497</v>
      </c>
      <c r="B4" s="837" t="s">
        <v>895</v>
      </c>
      <c r="C4" s="838" t="s">
        <v>889</v>
      </c>
      <c r="D4" s="838">
        <v>13</v>
      </c>
    </row>
    <row r="5" spans="1:4" s="283" customFormat="1" ht="25.2" customHeight="1">
      <c r="A5" s="2157" t="s">
        <v>1498</v>
      </c>
      <c r="B5" s="837" t="s">
        <v>897</v>
      </c>
      <c r="C5" s="838" t="s">
        <v>889</v>
      </c>
      <c r="D5" s="838">
        <v>15</v>
      </c>
    </row>
    <row r="6" spans="1:4" s="282" customFormat="1" ht="25.2" customHeight="1">
      <c r="A6" s="2157" t="s">
        <v>1499</v>
      </c>
      <c r="B6" s="837" t="s">
        <v>899</v>
      </c>
      <c r="C6" s="838" t="s">
        <v>889</v>
      </c>
      <c r="D6" s="838">
        <v>17</v>
      </c>
    </row>
    <row r="7" spans="1:4" s="283" customFormat="1" ht="25.2" customHeight="1">
      <c r="A7" s="878" t="s">
        <v>900</v>
      </c>
      <c r="B7" s="837" t="s">
        <v>901</v>
      </c>
      <c r="C7" s="838" t="s">
        <v>889</v>
      </c>
      <c r="D7" s="838">
        <v>19</v>
      </c>
    </row>
    <row r="8" spans="1:4" s="283" customFormat="1" ht="25.2" customHeight="1">
      <c r="A8" s="878" t="s">
        <v>502</v>
      </c>
      <c r="B8" s="837" t="s">
        <v>902</v>
      </c>
      <c r="C8" s="838" t="s">
        <v>889</v>
      </c>
      <c r="D8" s="838">
        <v>22</v>
      </c>
    </row>
    <row r="9" spans="1:4" s="283" customFormat="1" ht="25.2" customHeight="1">
      <c r="A9" s="878" t="s">
        <v>546</v>
      </c>
      <c r="B9" s="837" t="s">
        <v>903</v>
      </c>
      <c r="C9" s="838" t="s">
        <v>889</v>
      </c>
      <c r="D9" s="838">
        <v>24</v>
      </c>
    </row>
    <row r="10" spans="1:4" s="283" customFormat="1" ht="25.2" customHeight="1">
      <c r="A10" s="878" t="s">
        <v>982</v>
      </c>
      <c r="B10" s="837" t="s">
        <v>904</v>
      </c>
      <c r="C10" s="838" t="s">
        <v>889</v>
      </c>
      <c r="D10" s="838">
        <v>26</v>
      </c>
    </row>
    <row r="11" spans="1:4" s="283" customFormat="1" ht="25.2" customHeight="1">
      <c r="A11" s="878" t="s">
        <v>983</v>
      </c>
      <c r="B11" s="841" t="s">
        <v>905</v>
      </c>
      <c r="C11" s="838" t="s">
        <v>889</v>
      </c>
      <c r="D11" s="838">
        <v>28</v>
      </c>
    </row>
    <row r="12" spans="1:4" s="283" customFormat="1" ht="25.2" customHeight="1">
      <c r="A12" s="878" t="s">
        <v>958</v>
      </c>
      <c r="B12" s="841" t="s">
        <v>906</v>
      </c>
      <c r="C12" s="838" t="s">
        <v>889</v>
      </c>
      <c r="D12" s="838">
        <v>30</v>
      </c>
    </row>
    <row r="13" spans="1:4" s="283" customFormat="1" ht="49.95" customHeight="1">
      <c r="A13" s="1110" t="s">
        <v>984</v>
      </c>
      <c r="B13" s="1110"/>
      <c r="C13" s="1110"/>
      <c r="D13" s="1110"/>
    </row>
    <row r="14" spans="1:4" s="283" customFormat="1" ht="25.2" customHeight="1">
      <c r="A14" s="879" t="s">
        <v>978</v>
      </c>
      <c r="B14" s="880" t="s">
        <v>979</v>
      </c>
      <c r="C14" s="879" t="s">
        <v>980</v>
      </c>
      <c r="D14" s="879" t="s">
        <v>981</v>
      </c>
    </row>
    <row r="15" spans="1:4" s="884" customFormat="1" ht="25.2" customHeight="1">
      <c r="A15" s="881" t="s">
        <v>985</v>
      </c>
      <c r="B15" s="882" t="s">
        <v>986</v>
      </c>
      <c r="C15" s="883" t="s">
        <v>987</v>
      </c>
      <c r="D15" s="838">
        <v>32</v>
      </c>
    </row>
    <row r="16" spans="1:4" s="282" customFormat="1" ht="25.2" customHeight="1">
      <c r="A16" s="885" t="s">
        <v>988</v>
      </c>
      <c r="B16" s="843" t="s">
        <v>989</v>
      </c>
      <c r="C16" s="281" t="s">
        <v>990</v>
      </c>
      <c r="D16" s="281">
        <v>34</v>
      </c>
    </row>
    <row r="17" spans="1:4" s="282" customFormat="1" ht="25.2" customHeight="1">
      <c r="A17" s="886" t="s">
        <v>991</v>
      </c>
      <c r="B17" s="843" t="s">
        <v>992</v>
      </c>
      <c r="C17" s="838" t="s">
        <v>907</v>
      </c>
      <c r="D17" s="838">
        <v>38</v>
      </c>
    </row>
    <row r="18" spans="1:4" s="282" customFormat="1" ht="25.2" customHeight="1">
      <c r="A18" s="887" t="s">
        <v>993</v>
      </c>
      <c r="B18" s="882" t="s">
        <v>994</v>
      </c>
      <c r="C18" s="838" t="s">
        <v>995</v>
      </c>
      <c r="D18" s="838">
        <v>41</v>
      </c>
    </row>
    <row r="19" spans="1:4" s="282" customFormat="1" ht="25.2" customHeight="1">
      <c r="A19" s="888"/>
      <c r="B19" s="889"/>
      <c r="C19" s="842"/>
      <c r="D19" s="842"/>
    </row>
    <row r="20" spans="1:4" s="282" customFormat="1" ht="25.2" customHeight="1">
      <c r="A20" s="890"/>
      <c r="B20" s="844"/>
      <c r="C20" s="368"/>
      <c r="D20" s="368"/>
    </row>
    <row r="21" spans="1:4" s="282" customFormat="1" ht="25.2" customHeight="1">
      <c r="A21" s="890"/>
      <c r="B21" s="844"/>
      <c r="C21" s="368"/>
      <c r="D21" s="368"/>
    </row>
    <row r="22" spans="1:4" s="282" customFormat="1" ht="36" customHeight="1">
      <c r="A22" s="1111" t="s">
        <v>996</v>
      </c>
      <c r="B22" s="1111"/>
      <c r="C22" s="1111"/>
      <c r="D22" s="1111"/>
    </row>
    <row r="23" spans="1:4" s="282" customFormat="1" ht="22.2" customHeight="1">
      <c r="A23" s="891" t="s">
        <v>978</v>
      </c>
      <c r="B23" s="892" t="s">
        <v>979</v>
      </c>
      <c r="C23" s="891" t="s">
        <v>980</v>
      </c>
      <c r="D23" s="891" t="s">
        <v>981</v>
      </c>
    </row>
    <row r="24" spans="1:4" s="282" customFormat="1" ht="22.2" customHeight="1">
      <c r="A24" s="878" t="s">
        <v>997</v>
      </c>
      <c r="B24" s="893" t="s">
        <v>998</v>
      </c>
      <c r="C24" s="838" t="s">
        <v>907</v>
      </c>
      <c r="D24" s="838">
        <v>43</v>
      </c>
    </row>
    <row r="25" spans="1:4" s="282" customFormat="1" ht="22.2" customHeight="1">
      <c r="A25" s="878" t="s">
        <v>999</v>
      </c>
      <c r="B25" s="893" t="s">
        <v>1000</v>
      </c>
      <c r="C25" s="838" t="s">
        <v>889</v>
      </c>
      <c r="D25" s="838">
        <v>45</v>
      </c>
    </row>
    <row r="26" spans="1:4" s="282" customFormat="1" ht="22.2" customHeight="1">
      <c r="A26" s="878" t="s">
        <v>419</v>
      </c>
      <c r="B26" s="845" t="s">
        <v>908</v>
      </c>
      <c r="C26" s="838" t="s">
        <v>889</v>
      </c>
      <c r="D26" s="838">
        <v>47</v>
      </c>
    </row>
    <row r="27" spans="1:4" s="282" customFormat="1" ht="22.2" customHeight="1">
      <c r="A27" s="887" t="s">
        <v>1001</v>
      </c>
      <c r="B27" s="837" t="s">
        <v>909</v>
      </c>
      <c r="C27" s="838" t="s">
        <v>889</v>
      </c>
      <c r="D27" s="838">
        <v>49</v>
      </c>
    </row>
    <row r="28" spans="1:4" s="282" customFormat="1" ht="22.2" customHeight="1">
      <c r="A28" s="878" t="s">
        <v>1002</v>
      </c>
      <c r="B28" s="843" t="s">
        <v>1003</v>
      </c>
      <c r="C28" s="838" t="s">
        <v>889</v>
      </c>
      <c r="D28" s="838">
        <v>51</v>
      </c>
    </row>
    <row r="29" spans="1:4" s="282" customFormat="1" ht="22.2" customHeight="1">
      <c r="A29" s="894" t="s">
        <v>1004</v>
      </c>
      <c r="B29" s="843" t="s">
        <v>1005</v>
      </c>
      <c r="C29" s="846" t="s">
        <v>1006</v>
      </c>
      <c r="D29" s="281">
        <v>53</v>
      </c>
    </row>
    <row r="30" spans="1:4" s="282" customFormat="1" ht="22.2" customHeight="1">
      <c r="A30" s="894" t="s">
        <v>1007</v>
      </c>
      <c r="B30" s="843" t="s">
        <v>1008</v>
      </c>
      <c r="C30" s="838" t="s">
        <v>889</v>
      </c>
      <c r="D30" s="281">
        <v>55</v>
      </c>
    </row>
    <row r="31" spans="1:4" s="282" customFormat="1" ht="34.5" customHeight="1">
      <c r="A31" s="1111" t="s">
        <v>1009</v>
      </c>
      <c r="B31" s="1111"/>
      <c r="C31" s="1111"/>
      <c r="D31" s="1111"/>
    </row>
    <row r="32" spans="1:4" s="282" customFormat="1" ht="25.2" customHeight="1">
      <c r="A32" s="891" t="s">
        <v>978</v>
      </c>
      <c r="B32" s="892" t="s">
        <v>979</v>
      </c>
      <c r="C32" s="891" t="s">
        <v>980</v>
      </c>
      <c r="D32" s="891" t="s">
        <v>981</v>
      </c>
    </row>
    <row r="33" spans="1:4" s="282" customFormat="1" ht="25.2" customHeight="1">
      <c r="A33" s="878" t="s">
        <v>1010</v>
      </c>
      <c r="B33" s="837" t="s">
        <v>1011</v>
      </c>
      <c r="C33" s="838" t="s">
        <v>1012</v>
      </c>
      <c r="D33" s="838">
        <v>57</v>
      </c>
    </row>
    <row r="34" spans="1:4" s="282" customFormat="1" ht="25.2" customHeight="1">
      <c r="A34" s="878" t="s">
        <v>1013</v>
      </c>
      <c r="B34" s="837" t="s">
        <v>1014</v>
      </c>
      <c r="C34" s="838" t="s">
        <v>1012</v>
      </c>
      <c r="D34" s="838">
        <v>60</v>
      </c>
    </row>
    <row r="35" spans="1:4" s="282" customFormat="1" ht="25.2" customHeight="1">
      <c r="A35" s="878" t="s">
        <v>1015</v>
      </c>
      <c r="B35" s="837" t="s">
        <v>1016</v>
      </c>
      <c r="C35" s="838" t="s">
        <v>707</v>
      </c>
      <c r="D35" s="838">
        <v>62</v>
      </c>
    </row>
    <row r="36" spans="1:4" s="282" customFormat="1" ht="25.2" customHeight="1">
      <c r="A36" s="878" t="s">
        <v>1017</v>
      </c>
      <c r="B36" s="837" t="s">
        <v>910</v>
      </c>
      <c r="C36" s="838" t="s">
        <v>707</v>
      </c>
      <c r="D36" s="838">
        <v>64</v>
      </c>
    </row>
    <row r="37" spans="1:4" s="282" customFormat="1" ht="25.2" customHeight="1">
      <c r="A37" s="878" t="s">
        <v>1018</v>
      </c>
      <c r="B37" s="837" t="s">
        <v>1019</v>
      </c>
      <c r="C37" s="838" t="s">
        <v>707</v>
      </c>
      <c r="D37" s="838">
        <v>66</v>
      </c>
    </row>
    <row r="38" spans="1:4" s="282" customFormat="1" ht="25.2" customHeight="1">
      <c r="A38" s="878" t="s">
        <v>1020</v>
      </c>
      <c r="B38" s="837" t="s">
        <v>911</v>
      </c>
      <c r="C38" s="838" t="s">
        <v>707</v>
      </c>
      <c r="D38" s="838">
        <v>68</v>
      </c>
    </row>
    <row r="39" spans="1:4" s="282" customFormat="1" ht="25.2" customHeight="1">
      <c r="A39" s="878" t="s">
        <v>1021</v>
      </c>
      <c r="B39" s="840" t="s">
        <v>1022</v>
      </c>
      <c r="C39" s="838" t="s">
        <v>58</v>
      </c>
      <c r="D39" s="838">
        <v>71</v>
      </c>
    </row>
    <row r="40" spans="1:4" s="884" customFormat="1" ht="25.2" customHeight="1">
      <c r="A40" s="878" t="s">
        <v>1023</v>
      </c>
      <c r="B40" s="840" t="s">
        <v>1024</v>
      </c>
      <c r="C40" s="838" t="s">
        <v>58</v>
      </c>
      <c r="D40" s="838">
        <v>78</v>
      </c>
    </row>
    <row r="41" spans="1:4" s="884" customFormat="1" ht="30" customHeight="1">
      <c r="A41" s="1112" t="s">
        <v>1025</v>
      </c>
      <c r="B41" s="1113"/>
      <c r="C41" s="1113"/>
      <c r="D41" s="1113"/>
    </row>
    <row r="42" spans="1:4" s="884" customFormat="1" ht="25.2" customHeight="1">
      <c r="A42" s="878" t="s">
        <v>818</v>
      </c>
      <c r="B42" s="895" t="s">
        <v>819</v>
      </c>
      <c r="C42" s="281" t="s">
        <v>1026</v>
      </c>
      <c r="D42" s="281">
        <v>85</v>
      </c>
    </row>
    <row r="43" spans="1:4">
      <c r="A43" s="896"/>
    </row>
  </sheetData>
  <mergeCells count="5">
    <mergeCell ref="A1:D1"/>
    <mergeCell ref="A13:D13"/>
    <mergeCell ref="A22:D22"/>
    <mergeCell ref="A31:D31"/>
    <mergeCell ref="A41:D41"/>
  </mergeCells>
  <phoneticPr fontId="1" type="noConversion"/>
  <hyperlinks>
    <hyperlink ref="A3" location="'1112-02-06-3'!A1" display="1112-02-06-3"/>
    <hyperlink ref="A4" location="'1112-02-07-3'!A1" display="1112-02-07-3"/>
    <hyperlink ref="A5" location="'1112-02-08-3'!A1" display="1112-02-08-3"/>
    <hyperlink ref="A6" location="'1112-06-01-3'!A1"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25" location="'2224-01-01-3 '!Print_Area" display="2224-01-01-3"/>
    <hyperlink ref="A33" location="'1135-01-02-3'!A1" display="1135-01-02-3"/>
    <hyperlink ref="A34" location="'1135-01-03-3'!A1" display="1135-01-03-3"/>
    <hyperlink ref="A35" location="'1135-01-05-3'!A1" display="1135-01-05-3"/>
    <hyperlink ref="A36" location="'1135-01-08-03'!A1" display="1135-01-08-3"/>
    <hyperlink ref="A37" location="'1136-01-01-3'!A1" display="1136-01-01-3"/>
    <hyperlink ref="A38" location="'1139-07-01-3 '!A1" display="1139-07-01-3"/>
    <hyperlink ref="A39" location="'1139-08-01-3'!A1" display="1139-08-01-3"/>
    <hyperlink ref="A40" location="'1139-08-02-3'!A1" display="1139-08-02-3"/>
    <hyperlink ref="A9" location="'3311-04-03-3'!A1" display="3311-04-03-3"/>
    <hyperlink ref="A8" location="'3311-04-02-3'!A1" display="3311-04-02-3"/>
    <hyperlink ref="A26" location="'2522-09-20-3'!A1" display="2522-09-20-3"/>
    <hyperlink ref="A27" location="'2522-09-23-3'!A1" display="2522-09-23-3"/>
    <hyperlink ref="A17" location="'10790-01-01-3'!A1" display="10790-01-01-3"/>
    <hyperlink ref="A18" location="'10730-04-03-3 '!A1" display="10730-04-03-3"/>
    <hyperlink ref="A15" location="'10730-04-07-3'!Print_Area" display="10730-04-07-3"/>
    <hyperlink ref="A28" location="'1113-05-01-3'!Print_Area" display="1113-05-01-3"/>
    <hyperlink ref="A29" location="'1140-00-04-3'!A1" display="1140-00-04-3"/>
    <hyperlink ref="A30" location="'2229-02-01-3'!Print_Area" display="2229-02-01-3"/>
    <hyperlink ref="A24" location="'1113-01-01-3'!A1" display="1113-01-01-3"/>
    <hyperlink ref="A42" location="'20902-00-02-3'!A1" display="20902-00-02-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1" max="16383" man="1"/>
  </rowBreaks>
</worksheet>
</file>

<file path=xl/worksheets/sheet3.xml><?xml version="1.0" encoding="utf-8"?>
<worksheet xmlns="http://schemas.openxmlformats.org/spreadsheetml/2006/main" xmlns:r="http://schemas.openxmlformats.org/officeDocument/2006/relationships">
  <dimension ref="A1:IW51"/>
  <sheetViews>
    <sheetView tabSelected="1" workbookViewId="0">
      <selection sqref="A1:B1"/>
    </sheetView>
  </sheetViews>
  <sheetFormatPr defaultColWidth="5.6640625" defaultRowHeight="16.2"/>
  <cols>
    <col min="1" max="1" width="4.109375" style="2037" customWidth="1"/>
    <col min="2" max="2" width="22.21875" style="2037" customWidth="1"/>
    <col min="3" max="5" width="6" style="2037" customWidth="1"/>
    <col min="6" max="6" width="9.109375" style="2037" customWidth="1"/>
    <col min="7" max="9" width="6" style="2037" customWidth="1"/>
    <col min="10" max="10" width="9.109375" style="2037" customWidth="1"/>
    <col min="11" max="12" width="10.6640625" style="2037" customWidth="1"/>
    <col min="13" max="13" width="8.44140625" style="2037" customWidth="1"/>
    <col min="14" max="14" width="11.33203125" style="2037" customWidth="1"/>
    <col min="15" max="15" width="11.21875" style="2037" customWidth="1"/>
    <col min="16" max="16" width="4.44140625" style="2037" customWidth="1"/>
    <col min="17" max="257" width="6.21875" style="2037" customWidth="1"/>
    <col min="258" max="1024" width="6.21875" style="2030" customWidth="1"/>
    <col min="1025" max="1025" width="5.6640625" style="2030" customWidth="1"/>
    <col min="1026" max="16384" width="5.6640625" style="2030"/>
  </cols>
  <sheetData>
    <row r="1" spans="1:16" s="1999" customFormat="1" ht="18" customHeight="1">
      <c r="A1" s="1992" t="s">
        <v>0</v>
      </c>
      <c r="B1" s="1992"/>
      <c r="C1" s="1993"/>
      <c r="D1" s="1994"/>
      <c r="E1" s="1994"/>
      <c r="F1" s="1994"/>
      <c r="G1" s="1994"/>
      <c r="H1" s="1994"/>
      <c r="I1" s="1994"/>
      <c r="J1" s="1994"/>
      <c r="K1" s="1993"/>
      <c r="L1" s="1994"/>
      <c r="M1" s="1995" t="s">
        <v>1</v>
      </c>
      <c r="N1" s="1996" t="s">
        <v>1382</v>
      </c>
      <c r="O1" s="1997"/>
      <c r="P1" s="1998"/>
    </row>
    <row r="2" spans="1:16" s="1999" customFormat="1" ht="18" customHeight="1">
      <c r="A2" s="1992" t="s">
        <v>1383</v>
      </c>
      <c r="B2" s="1992"/>
      <c r="C2" s="2000" t="s">
        <v>1384</v>
      </c>
      <c r="D2" s="2001"/>
      <c r="E2" s="2001"/>
      <c r="F2" s="2001"/>
      <c r="G2" s="2001"/>
      <c r="H2" s="2001"/>
      <c r="I2" s="2001"/>
      <c r="J2" s="2001"/>
      <c r="K2" s="2002"/>
      <c r="L2" s="2001"/>
      <c r="M2" s="1995" t="s">
        <v>2</v>
      </c>
      <c r="N2" s="2003" t="s">
        <v>1385</v>
      </c>
      <c r="O2" s="2004"/>
      <c r="P2" s="2005"/>
    </row>
    <row r="3" spans="1:16" s="1999" customFormat="1" ht="8.4" customHeight="1">
      <c r="A3" s="2006"/>
      <c r="B3" s="2006"/>
      <c r="C3" s="2007"/>
      <c r="D3" s="2008"/>
      <c r="E3" s="2008"/>
      <c r="F3" s="2008"/>
      <c r="G3" s="2008"/>
      <c r="H3" s="2008"/>
      <c r="I3" s="2008"/>
      <c r="J3" s="2008"/>
      <c r="K3" s="2007"/>
      <c r="L3" s="2009"/>
      <c r="M3" s="2007"/>
      <c r="N3" s="2010"/>
      <c r="O3" s="2006"/>
      <c r="P3" s="2006"/>
    </row>
    <row r="4" spans="1:16" s="1999" customFormat="1" ht="24.6" customHeight="1">
      <c r="A4" s="2011" t="s">
        <v>1386</v>
      </c>
      <c r="B4" s="2011"/>
      <c r="C4" s="2011"/>
      <c r="D4" s="2011"/>
      <c r="E4" s="2011"/>
      <c r="F4" s="2011"/>
      <c r="G4" s="2011"/>
      <c r="H4" s="2011"/>
      <c r="I4" s="2011"/>
      <c r="J4" s="2011"/>
      <c r="K4" s="2011"/>
      <c r="L4" s="2011"/>
      <c r="M4" s="2011"/>
      <c r="N4" s="2011"/>
      <c r="O4" s="2011"/>
    </row>
    <row r="5" spans="1:16" s="1999" customFormat="1" ht="15.6" customHeight="1">
      <c r="A5" s="2012" t="s">
        <v>1387</v>
      </c>
      <c r="B5" s="2012"/>
      <c r="C5" s="2012"/>
      <c r="D5" s="2012"/>
      <c r="E5" s="2012"/>
      <c r="F5" s="2012"/>
      <c r="G5" s="2012"/>
      <c r="H5" s="2012"/>
      <c r="I5" s="2012"/>
      <c r="J5" s="2012"/>
      <c r="K5" s="2012"/>
      <c r="L5" s="2012"/>
      <c r="M5" s="2012"/>
      <c r="N5" s="2012"/>
      <c r="O5" s="2012"/>
    </row>
    <row r="6" spans="1:16" s="1999" customFormat="1" ht="32.25" customHeight="1">
      <c r="A6" s="2013" t="s">
        <v>1388</v>
      </c>
      <c r="B6" s="2013"/>
      <c r="C6" s="2014" t="s">
        <v>1389</v>
      </c>
      <c r="D6" s="2014"/>
      <c r="E6" s="2014"/>
      <c r="F6" s="2014"/>
      <c r="G6" s="2014" t="s">
        <v>1390</v>
      </c>
      <c r="H6" s="2014"/>
      <c r="I6" s="2014"/>
      <c r="J6" s="2014"/>
      <c r="K6" s="2015" t="s">
        <v>1391</v>
      </c>
      <c r="L6" s="2015" t="s">
        <v>1392</v>
      </c>
      <c r="M6" s="2016" t="s">
        <v>1393</v>
      </c>
      <c r="N6" s="2016"/>
      <c r="O6" s="2016"/>
      <c r="P6" s="2016"/>
    </row>
    <row r="7" spans="1:16" s="1999" customFormat="1" ht="18" customHeight="1">
      <c r="A7" s="2013"/>
      <c r="B7" s="2013"/>
      <c r="C7" s="2017" t="s">
        <v>1394</v>
      </c>
      <c r="D7" s="2017" t="s">
        <v>776</v>
      </c>
      <c r="E7" s="2017" t="s">
        <v>777</v>
      </c>
      <c r="F7" s="2018" t="s">
        <v>1395</v>
      </c>
      <c r="G7" s="2017" t="s">
        <v>1394</v>
      </c>
      <c r="H7" s="2017" t="s">
        <v>776</v>
      </c>
      <c r="I7" s="2017" t="s">
        <v>777</v>
      </c>
      <c r="J7" s="2018" t="s">
        <v>1395</v>
      </c>
      <c r="K7" s="2019" t="s">
        <v>1396</v>
      </c>
      <c r="L7" s="2019" t="s">
        <v>1397</v>
      </c>
      <c r="M7" s="2016"/>
      <c r="N7" s="2016"/>
      <c r="O7" s="2016"/>
      <c r="P7" s="2016"/>
    </row>
    <row r="8" spans="1:16" s="1999" customFormat="1" ht="18" customHeight="1">
      <c r="A8" s="2013" t="s">
        <v>1398</v>
      </c>
      <c r="B8" s="2013"/>
      <c r="C8" s="2020"/>
      <c r="D8" s="2020"/>
      <c r="E8" s="2020"/>
      <c r="F8" s="2020"/>
      <c r="G8" s="2020"/>
      <c r="H8" s="2020"/>
      <c r="I8" s="2020"/>
      <c r="J8" s="2020"/>
      <c r="K8" s="2020"/>
      <c r="L8" s="2020"/>
      <c r="M8" s="2021"/>
      <c r="N8" s="2021"/>
      <c r="O8" s="2021"/>
      <c r="P8" s="2021"/>
    </row>
    <row r="9" spans="1:16" s="1999" customFormat="1" ht="18" customHeight="1">
      <c r="A9" s="2022" t="s">
        <v>1399</v>
      </c>
      <c r="B9" s="2023" t="s">
        <v>766</v>
      </c>
      <c r="C9" s="2020"/>
      <c r="D9" s="2020"/>
      <c r="E9" s="2020"/>
      <c r="F9" s="2020"/>
      <c r="G9" s="2020"/>
      <c r="H9" s="2020"/>
      <c r="I9" s="2020"/>
      <c r="J9" s="2020"/>
      <c r="K9" s="2020"/>
      <c r="L9" s="2020"/>
      <c r="M9" s="2021"/>
      <c r="N9" s="2021"/>
      <c r="O9" s="2021"/>
      <c r="P9" s="2021"/>
    </row>
    <row r="10" spans="1:16" s="1999" customFormat="1" ht="18" customHeight="1">
      <c r="A10" s="2024"/>
      <c r="B10" s="2023" t="s">
        <v>5</v>
      </c>
      <c r="C10" s="2020"/>
      <c r="D10" s="2020"/>
      <c r="E10" s="2020"/>
      <c r="F10" s="2020"/>
      <c r="G10" s="2020"/>
      <c r="H10" s="2020"/>
      <c r="I10" s="2020"/>
      <c r="J10" s="2020"/>
      <c r="K10" s="2020"/>
      <c r="L10" s="2020"/>
      <c r="M10" s="2021"/>
      <c r="N10" s="2021"/>
      <c r="O10" s="2021"/>
      <c r="P10" s="2021"/>
    </row>
    <row r="11" spans="1:16" s="1999" customFormat="1" ht="18" customHeight="1">
      <c r="A11" s="2024"/>
      <c r="B11" s="2023" t="s">
        <v>6</v>
      </c>
      <c r="C11" s="2020"/>
      <c r="D11" s="2020"/>
      <c r="E11" s="2020"/>
      <c r="F11" s="2020"/>
      <c r="G11" s="2020"/>
      <c r="H11" s="2020"/>
      <c r="I11" s="2020"/>
      <c r="J11" s="2020"/>
      <c r="K11" s="2020"/>
      <c r="L11" s="2020"/>
      <c r="M11" s="2021"/>
      <c r="N11" s="2021"/>
      <c r="O11" s="2021"/>
      <c r="P11" s="2021"/>
    </row>
    <row r="12" spans="1:16" s="1999" customFormat="1" ht="18" customHeight="1">
      <c r="A12" s="2024"/>
      <c r="B12" s="2023" t="s">
        <v>7</v>
      </c>
      <c r="C12" s="2020"/>
      <c r="D12" s="2020"/>
      <c r="E12" s="2020"/>
      <c r="F12" s="2020"/>
      <c r="G12" s="2020"/>
      <c r="H12" s="2020"/>
      <c r="I12" s="2020"/>
      <c r="J12" s="2020"/>
      <c r="K12" s="2020"/>
      <c r="L12" s="2020"/>
      <c r="M12" s="2021"/>
      <c r="N12" s="2021"/>
      <c r="O12" s="2021"/>
      <c r="P12" s="2021"/>
    </row>
    <row r="13" spans="1:16" s="1999" customFormat="1" ht="18" customHeight="1">
      <c r="A13" s="2024"/>
      <c r="B13" s="2023" t="s">
        <v>8</v>
      </c>
      <c r="C13" s="2020"/>
      <c r="D13" s="2020"/>
      <c r="E13" s="2020"/>
      <c r="F13" s="2020"/>
      <c r="G13" s="2020"/>
      <c r="H13" s="2020"/>
      <c r="I13" s="2020"/>
      <c r="J13" s="2020"/>
      <c r="K13" s="2020"/>
      <c r="L13" s="2020"/>
      <c r="M13" s="2021"/>
      <c r="N13" s="2021"/>
      <c r="O13" s="2021"/>
      <c r="P13" s="2021"/>
    </row>
    <row r="14" spans="1:16" s="1999" customFormat="1" ht="18" customHeight="1">
      <c r="A14" s="2024"/>
      <c r="B14" s="2023" t="s">
        <v>9</v>
      </c>
      <c r="C14" s="2020"/>
      <c r="D14" s="2020"/>
      <c r="E14" s="2020"/>
      <c r="F14" s="2020"/>
      <c r="G14" s="2020"/>
      <c r="H14" s="2020"/>
      <c r="I14" s="2020"/>
      <c r="J14" s="2020"/>
      <c r="K14" s="2020"/>
      <c r="L14" s="2020"/>
      <c r="M14" s="2021"/>
      <c r="N14" s="2021"/>
      <c r="O14" s="2021"/>
      <c r="P14" s="2021"/>
    </row>
    <row r="15" spans="1:16" s="1999" customFormat="1" ht="18" customHeight="1">
      <c r="A15" s="2024"/>
      <c r="B15" s="2023" t="s">
        <v>10</v>
      </c>
      <c r="C15" s="2020"/>
      <c r="D15" s="2020"/>
      <c r="E15" s="2020"/>
      <c r="F15" s="2020"/>
      <c r="G15" s="2020"/>
      <c r="H15" s="2020"/>
      <c r="I15" s="2020"/>
      <c r="J15" s="2020"/>
      <c r="K15" s="2020"/>
      <c r="L15" s="2020"/>
      <c r="M15" s="2021"/>
      <c r="N15" s="2021"/>
      <c r="O15" s="2021"/>
      <c r="P15" s="2021"/>
    </row>
    <row r="16" spans="1:16" s="1999" customFormat="1" ht="18" customHeight="1">
      <c r="A16" s="2022" t="s">
        <v>1400</v>
      </c>
      <c r="B16" s="2023" t="s">
        <v>766</v>
      </c>
      <c r="C16" s="2020"/>
      <c r="D16" s="2020"/>
      <c r="E16" s="2020"/>
      <c r="F16" s="2020"/>
      <c r="G16" s="2020"/>
      <c r="H16" s="2020"/>
      <c r="I16" s="2020"/>
      <c r="J16" s="2020"/>
      <c r="K16" s="2020"/>
      <c r="L16" s="2020"/>
      <c r="M16" s="2021"/>
      <c r="N16" s="2021"/>
      <c r="O16" s="2021"/>
      <c r="P16" s="2021"/>
    </row>
    <row r="17" spans="1:16" s="1999" customFormat="1" ht="18" customHeight="1">
      <c r="A17" s="2024"/>
      <c r="B17" s="2025" t="s">
        <v>1401</v>
      </c>
      <c r="C17" s="2020"/>
      <c r="D17" s="2020"/>
      <c r="E17" s="2020"/>
      <c r="F17" s="2020"/>
      <c r="G17" s="2020"/>
      <c r="H17" s="2020"/>
      <c r="I17" s="2020"/>
      <c r="J17" s="2020"/>
      <c r="K17" s="2020"/>
      <c r="L17" s="2020"/>
      <c r="M17" s="2021"/>
      <c r="N17" s="2021"/>
      <c r="O17" s="2021"/>
      <c r="P17" s="2021"/>
    </row>
    <row r="18" spans="1:16" s="1999" customFormat="1" ht="18" customHeight="1">
      <c r="A18" s="2024"/>
      <c r="B18" s="2023" t="s">
        <v>1402</v>
      </c>
      <c r="C18" s="2020"/>
      <c r="D18" s="2020"/>
      <c r="E18" s="2020"/>
      <c r="F18" s="2020"/>
      <c r="G18" s="2020"/>
      <c r="H18" s="2020"/>
      <c r="I18" s="2020"/>
      <c r="J18" s="2020"/>
      <c r="K18" s="2020"/>
      <c r="L18" s="2020"/>
      <c r="M18" s="2021"/>
      <c r="N18" s="2021"/>
      <c r="O18" s="2021"/>
      <c r="P18" s="2021"/>
    </row>
    <row r="19" spans="1:16" s="1999" customFormat="1" ht="18" customHeight="1">
      <c r="A19" s="2024"/>
      <c r="B19" s="2026" t="s">
        <v>1403</v>
      </c>
      <c r="C19" s="2020"/>
      <c r="D19" s="2020"/>
      <c r="E19" s="2020"/>
      <c r="F19" s="2020"/>
      <c r="G19" s="2020"/>
      <c r="H19" s="2020"/>
      <c r="I19" s="2020"/>
      <c r="J19" s="2020"/>
      <c r="K19" s="2020"/>
      <c r="L19" s="2020"/>
      <c r="M19" s="2021"/>
      <c r="N19" s="2021"/>
      <c r="O19" s="2021"/>
      <c r="P19" s="2021"/>
    </row>
    <row r="20" spans="1:16" s="1999" customFormat="1" ht="18" customHeight="1">
      <c r="A20" s="2024"/>
      <c r="B20" s="2023" t="s">
        <v>6</v>
      </c>
      <c r="C20" s="2020"/>
      <c r="D20" s="2020"/>
      <c r="E20" s="2020"/>
      <c r="F20" s="2020"/>
      <c r="G20" s="2020"/>
      <c r="H20" s="2020"/>
      <c r="I20" s="2020"/>
      <c r="J20" s="2020"/>
      <c r="K20" s="2020"/>
      <c r="L20" s="2020"/>
      <c r="M20" s="2021"/>
      <c r="N20" s="2021"/>
      <c r="O20" s="2021"/>
      <c r="P20" s="2021"/>
    </row>
    <row r="21" spans="1:16" s="1999" customFormat="1" ht="18" customHeight="1">
      <c r="A21" s="2024"/>
      <c r="B21" s="2023" t="s">
        <v>1404</v>
      </c>
      <c r="C21" s="2020"/>
      <c r="D21" s="2020"/>
      <c r="E21" s="2020"/>
      <c r="F21" s="2020"/>
      <c r="G21" s="2020"/>
      <c r="H21" s="2020"/>
      <c r="I21" s="2020"/>
      <c r="J21" s="2020"/>
      <c r="K21" s="2020"/>
      <c r="L21" s="2020"/>
      <c r="M21" s="2021"/>
      <c r="N21" s="2021"/>
      <c r="O21" s="2021"/>
      <c r="P21" s="2021"/>
    </row>
    <row r="22" spans="1:16" s="1999" customFormat="1" ht="18" customHeight="1">
      <c r="A22" s="2024"/>
      <c r="B22" s="2023" t="s">
        <v>1405</v>
      </c>
      <c r="C22" s="2020"/>
      <c r="D22" s="2020"/>
      <c r="E22" s="2020"/>
      <c r="F22" s="2020"/>
      <c r="G22" s="2020"/>
      <c r="H22" s="2020"/>
      <c r="I22" s="2020"/>
      <c r="J22" s="2020"/>
      <c r="K22" s="2020"/>
      <c r="L22" s="2020"/>
      <c r="M22" s="2021"/>
      <c r="N22" s="2021"/>
      <c r="O22" s="2021"/>
      <c r="P22" s="2021"/>
    </row>
    <row r="23" spans="1:16" s="1999" customFormat="1" ht="18" customHeight="1">
      <c r="A23" s="2024"/>
      <c r="B23" s="2023" t="s">
        <v>8</v>
      </c>
      <c r="C23" s="2020"/>
      <c r="D23" s="2020"/>
      <c r="E23" s="2020"/>
      <c r="F23" s="2020"/>
      <c r="G23" s="2020"/>
      <c r="H23" s="2020"/>
      <c r="I23" s="2020"/>
      <c r="J23" s="2020"/>
      <c r="K23" s="2020"/>
      <c r="L23" s="2020"/>
      <c r="M23" s="2021"/>
      <c r="N23" s="2021"/>
      <c r="O23" s="2021"/>
      <c r="P23" s="2021"/>
    </row>
    <row r="24" spans="1:16" s="1999" customFormat="1" ht="18" customHeight="1">
      <c r="A24" s="2024"/>
      <c r="B24" s="2023" t="s">
        <v>1406</v>
      </c>
      <c r="C24" s="2020"/>
      <c r="D24" s="2020"/>
      <c r="E24" s="2020"/>
      <c r="F24" s="2020"/>
      <c r="G24" s="2020"/>
      <c r="H24" s="2020"/>
      <c r="I24" s="2020"/>
      <c r="J24" s="2020"/>
      <c r="K24" s="2020"/>
      <c r="L24" s="2020"/>
      <c r="M24" s="2021"/>
      <c r="N24" s="2021"/>
      <c r="O24" s="2021"/>
      <c r="P24" s="2021"/>
    </row>
    <row r="25" spans="1:16" s="1999" customFormat="1" ht="18" customHeight="1">
      <c r="A25" s="2024"/>
      <c r="B25" s="2023" t="s">
        <v>9</v>
      </c>
      <c r="C25" s="2020"/>
      <c r="D25" s="2020"/>
      <c r="E25" s="2020"/>
      <c r="F25" s="2020"/>
      <c r="G25" s="2020"/>
      <c r="H25" s="2020"/>
      <c r="I25" s="2020"/>
      <c r="J25" s="2020"/>
      <c r="K25" s="2020"/>
      <c r="L25" s="2020"/>
      <c r="M25" s="2021"/>
      <c r="N25" s="2021"/>
      <c r="O25" s="2021"/>
      <c r="P25" s="2021"/>
    </row>
    <row r="26" spans="1:16" s="1999" customFormat="1" ht="18" customHeight="1">
      <c r="A26" s="2024"/>
      <c r="B26" s="2023" t="s">
        <v>10</v>
      </c>
      <c r="C26" s="2020"/>
      <c r="D26" s="2020"/>
      <c r="E26" s="2020"/>
      <c r="F26" s="2020"/>
      <c r="G26" s="2020"/>
      <c r="H26" s="2020"/>
      <c r="I26" s="2020"/>
      <c r="J26" s="2020"/>
      <c r="K26" s="2020"/>
      <c r="L26" s="2020"/>
      <c r="M26" s="2021"/>
      <c r="N26" s="2021"/>
      <c r="O26" s="2021"/>
      <c r="P26" s="2021"/>
    </row>
    <row r="27" spans="1:16" s="1999" customFormat="1" ht="18" customHeight="1">
      <c r="A27" s="2013" t="s">
        <v>1407</v>
      </c>
      <c r="B27" s="2013"/>
      <c r="C27" s="2020"/>
      <c r="D27" s="2020"/>
      <c r="E27" s="2020"/>
      <c r="F27" s="2020"/>
      <c r="G27" s="2020"/>
      <c r="H27" s="2020"/>
      <c r="I27" s="2020"/>
      <c r="J27" s="2020"/>
      <c r="K27" s="2020"/>
      <c r="L27" s="2020"/>
      <c r="M27" s="2021"/>
      <c r="N27" s="2021"/>
      <c r="O27" s="2021"/>
      <c r="P27" s="2021"/>
    </row>
    <row r="28" spans="1:16" s="2030" customFormat="1" ht="21.75" customHeight="1">
      <c r="A28" s="2027"/>
      <c r="B28" s="2027"/>
      <c r="C28" s="2028"/>
      <c r="D28" s="2028"/>
      <c r="E28" s="2028"/>
      <c r="F28" s="2028"/>
      <c r="G28" s="2028"/>
      <c r="H28" s="2028"/>
      <c r="I28" s="2028"/>
      <c r="J28" s="2028"/>
      <c r="K28" s="2028"/>
      <c r="L28" s="2028"/>
      <c r="M28" s="2029"/>
      <c r="N28" s="2029"/>
      <c r="O28" s="2029"/>
      <c r="P28" s="2029"/>
    </row>
    <row r="29" spans="1:16" s="2034" customFormat="1" ht="18" customHeight="1">
      <c r="A29" s="2031" t="s">
        <v>11</v>
      </c>
      <c r="B29" s="2032"/>
      <c r="C29" s="2033" t="s">
        <v>12</v>
      </c>
      <c r="K29" s="2035" t="s">
        <v>259</v>
      </c>
      <c r="N29" s="2036" t="s">
        <v>66</v>
      </c>
      <c r="O29" s="2031"/>
      <c r="P29" s="2033"/>
    </row>
    <row r="30" spans="1:16" s="2034" customFormat="1" ht="18" customHeight="1">
      <c r="A30" s="2032"/>
      <c r="B30" s="2032"/>
      <c r="D30" s="2035"/>
      <c r="E30" s="2035"/>
      <c r="F30" s="2035"/>
      <c r="G30" s="2035"/>
      <c r="H30" s="2035"/>
      <c r="I30" s="2035"/>
      <c r="J30" s="2035"/>
      <c r="K30" s="2035" t="s">
        <v>14</v>
      </c>
      <c r="N30" s="2031"/>
      <c r="O30" s="2031"/>
      <c r="P30" s="2033"/>
    </row>
    <row r="31" spans="1:16" s="1999" customFormat="1" ht="18" customHeight="1">
      <c r="A31" s="2037" t="s">
        <v>1408</v>
      </c>
      <c r="B31" s="2038"/>
      <c r="C31" s="2038"/>
      <c r="D31" s="2038"/>
      <c r="E31" s="2038"/>
      <c r="F31" s="2038"/>
      <c r="G31" s="2038"/>
      <c r="H31" s="2038"/>
      <c r="I31" s="2038"/>
      <c r="J31" s="2039"/>
      <c r="K31" s="2039"/>
      <c r="L31" s="2039"/>
      <c r="M31" s="2039"/>
      <c r="N31" s="2039"/>
    </row>
    <row r="32" spans="1:16" s="1999" customFormat="1" ht="18" customHeight="1">
      <c r="A32" s="2040" t="s">
        <v>1409</v>
      </c>
      <c r="B32" s="2038"/>
      <c r="C32" s="2038"/>
      <c r="D32" s="2038"/>
      <c r="E32" s="2038"/>
      <c r="F32" s="2038"/>
      <c r="G32" s="2038"/>
      <c r="H32" s="2038"/>
      <c r="I32" s="2038"/>
      <c r="J32" s="2041"/>
      <c r="K32" s="2041"/>
      <c r="L32" s="2041"/>
      <c r="M32" s="2041"/>
      <c r="N32" s="2039" t="s">
        <v>1410</v>
      </c>
    </row>
    <row r="34" spans="1:16" ht="36" customHeight="1">
      <c r="A34" s="2042" t="s">
        <v>1411</v>
      </c>
      <c r="B34" s="2042"/>
      <c r="C34" s="2042"/>
      <c r="D34" s="2042"/>
      <c r="E34" s="2042"/>
      <c r="F34" s="2042"/>
      <c r="G34" s="2042"/>
      <c r="H34" s="2042"/>
      <c r="I34" s="2042"/>
      <c r="J34" s="2042"/>
      <c r="K34" s="2042"/>
      <c r="L34" s="2042"/>
      <c r="M34" s="2042"/>
      <c r="N34" s="2042"/>
      <c r="O34" s="2042"/>
      <c r="P34" s="2042"/>
    </row>
    <row r="35" spans="1:16" ht="36" customHeight="1">
      <c r="A35" s="2043"/>
      <c r="B35" s="2043"/>
      <c r="C35" s="2043"/>
      <c r="D35" s="2043"/>
      <c r="E35" s="2043"/>
      <c r="F35" s="2043"/>
      <c r="G35" s="2043"/>
      <c r="H35" s="2043"/>
      <c r="I35" s="2043"/>
      <c r="J35" s="2043"/>
      <c r="K35" s="2043"/>
      <c r="L35" s="2043"/>
      <c r="M35" s="2043"/>
      <c r="N35" s="2043"/>
      <c r="O35" s="2043"/>
      <c r="P35" s="2043"/>
    </row>
    <row r="36" spans="1:16" ht="25.8" customHeight="1">
      <c r="A36" s="2044" t="s">
        <v>1412</v>
      </c>
      <c r="B36" s="2044"/>
      <c r="C36" s="2044"/>
      <c r="D36" s="2044"/>
      <c r="E36" s="2044"/>
      <c r="F36" s="2044"/>
      <c r="G36" s="2044"/>
      <c r="H36" s="2044"/>
      <c r="I36" s="2044"/>
      <c r="J36" s="2044"/>
      <c r="K36" s="2044"/>
      <c r="L36" s="2044"/>
      <c r="M36" s="2044"/>
      <c r="N36" s="2044"/>
      <c r="O36" s="2044"/>
      <c r="P36" s="2044"/>
    </row>
    <row r="37" spans="1:16" ht="25.05" customHeight="1">
      <c r="A37" s="2044" t="s">
        <v>1413</v>
      </c>
      <c r="B37" s="2044"/>
      <c r="C37" s="2044"/>
      <c r="D37" s="2044"/>
      <c r="E37" s="2044"/>
      <c r="F37" s="2044"/>
      <c r="G37" s="2044"/>
      <c r="H37" s="2044"/>
      <c r="I37" s="2044"/>
      <c r="J37" s="2044"/>
      <c r="K37" s="2044"/>
      <c r="L37" s="2044"/>
      <c r="M37" s="2044"/>
      <c r="N37" s="2044"/>
      <c r="O37" s="2044"/>
      <c r="P37" s="2044"/>
    </row>
    <row r="38" spans="1:16" ht="25.05" customHeight="1">
      <c r="A38" s="2044" t="s">
        <v>1414</v>
      </c>
      <c r="B38" s="2044"/>
      <c r="C38" s="2044"/>
      <c r="D38" s="2044"/>
      <c r="E38" s="2044"/>
      <c r="F38" s="2044"/>
      <c r="G38" s="2044"/>
      <c r="H38" s="2044"/>
      <c r="I38" s="2044"/>
      <c r="J38" s="2044"/>
      <c r="K38" s="2044"/>
      <c r="L38" s="2044"/>
      <c r="M38" s="2044"/>
      <c r="N38" s="2044"/>
      <c r="O38" s="2044"/>
      <c r="P38" s="2044"/>
    </row>
    <row r="39" spans="1:16" ht="25.05" customHeight="1">
      <c r="A39" s="2044" t="s">
        <v>1415</v>
      </c>
      <c r="B39" s="2044"/>
      <c r="C39" s="2044"/>
      <c r="D39" s="2044"/>
      <c r="E39" s="2044"/>
      <c r="F39" s="2044"/>
      <c r="G39" s="2044"/>
      <c r="H39" s="2044"/>
      <c r="I39" s="2044"/>
      <c r="J39" s="2044"/>
      <c r="K39" s="2044"/>
      <c r="L39" s="2044"/>
      <c r="M39" s="2044"/>
      <c r="N39" s="2044"/>
      <c r="O39" s="2044"/>
      <c r="P39" s="2044"/>
    </row>
    <row r="40" spans="1:16" ht="25.05" customHeight="1">
      <c r="A40" s="2044" t="s">
        <v>1416</v>
      </c>
      <c r="B40" s="2044"/>
      <c r="C40" s="2044"/>
      <c r="D40" s="2044"/>
      <c r="E40" s="2044"/>
      <c r="F40" s="2044"/>
      <c r="G40" s="2044"/>
      <c r="H40" s="2044"/>
      <c r="I40" s="2044"/>
      <c r="J40" s="2044"/>
      <c r="K40" s="2044"/>
      <c r="L40" s="2044"/>
      <c r="M40" s="2044"/>
      <c r="N40" s="2044"/>
      <c r="O40" s="2044"/>
      <c r="P40" s="2044"/>
    </row>
    <row r="41" spans="1:16" ht="25.05" customHeight="1">
      <c r="A41" s="2044" t="s">
        <v>1417</v>
      </c>
      <c r="B41" s="2044"/>
      <c r="C41" s="2044"/>
      <c r="D41" s="2044"/>
      <c r="E41" s="2044"/>
      <c r="F41" s="2044"/>
      <c r="G41" s="2044"/>
      <c r="H41" s="2044"/>
      <c r="I41" s="2044"/>
      <c r="J41" s="2044"/>
      <c r="K41" s="2044"/>
      <c r="L41" s="2044"/>
      <c r="M41" s="2044"/>
      <c r="N41" s="2044"/>
      <c r="O41" s="2044"/>
      <c r="P41" s="2044"/>
    </row>
    <row r="42" spans="1:16" ht="25.05" customHeight="1">
      <c r="A42" s="2044" t="s">
        <v>1418</v>
      </c>
      <c r="B42" s="2044"/>
      <c r="C42" s="2044"/>
      <c r="D42" s="2044"/>
      <c r="E42" s="2044"/>
      <c r="F42" s="2044"/>
      <c r="G42" s="2044"/>
      <c r="H42" s="2044"/>
      <c r="I42" s="2044"/>
      <c r="J42" s="2044"/>
      <c r="K42" s="2044"/>
      <c r="L42" s="2044"/>
      <c r="M42" s="2044"/>
      <c r="N42" s="2044"/>
      <c r="O42" s="2044"/>
      <c r="P42" s="2044"/>
    </row>
    <row r="43" spans="1:16" ht="25.05" customHeight="1">
      <c r="A43" s="2044" t="s">
        <v>1419</v>
      </c>
      <c r="B43" s="2044"/>
      <c r="C43" s="2044"/>
      <c r="D43" s="2044"/>
      <c r="E43" s="2044"/>
      <c r="F43" s="2044"/>
      <c r="G43" s="2044"/>
      <c r="H43" s="2044"/>
      <c r="I43" s="2044"/>
      <c r="J43" s="2044"/>
      <c r="K43" s="2044"/>
      <c r="L43" s="2044"/>
      <c r="M43" s="2044"/>
      <c r="N43" s="2044"/>
      <c r="O43" s="2044"/>
      <c r="P43" s="2044"/>
    </row>
    <row r="44" spans="1:16" ht="25.05" customHeight="1">
      <c r="A44" s="2044" t="s">
        <v>1420</v>
      </c>
      <c r="B44" s="2044"/>
      <c r="C44" s="2044"/>
      <c r="D44" s="2044"/>
      <c r="E44" s="2044"/>
      <c r="F44" s="2044"/>
      <c r="G44" s="2044"/>
      <c r="H44" s="2044"/>
      <c r="I44" s="2044"/>
      <c r="J44" s="2044"/>
      <c r="K44" s="2044"/>
      <c r="L44" s="2044"/>
      <c r="M44" s="2044"/>
      <c r="N44" s="2044"/>
      <c r="O44" s="2044"/>
      <c r="P44" s="2044"/>
    </row>
    <row r="45" spans="1:16" ht="25.05" customHeight="1">
      <c r="A45" s="2044" t="s">
        <v>1421</v>
      </c>
      <c r="B45" s="2044"/>
      <c r="C45" s="2044"/>
      <c r="D45" s="2044"/>
      <c r="E45" s="2044"/>
      <c r="F45" s="2044"/>
      <c r="G45" s="2044"/>
      <c r="H45" s="2044"/>
      <c r="I45" s="2044"/>
      <c r="J45" s="2044"/>
      <c r="K45" s="2044"/>
      <c r="L45" s="2044"/>
      <c r="M45" s="2044"/>
      <c r="N45" s="2044"/>
      <c r="O45" s="2044"/>
      <c r="P45" s="2044"/>
    </row>
    <row r="46" spans="1:16" ht="25.05" customHeight="1">
      <c r="A46" s="2044" t="s">
        <v>1422</v>
      </c>
      <c r="B46" s="2044"/>
      <c r="C46" s="2044"/>
      <c r="D46" s="2044"/>
      <c r="E46" s="2044"/>
      <c r="F46" s="2044"/>
      <c r="G46" s="2044"/>
      <c r="H46" s="2044"/>
      <c r="I46" s="2044"/>
      <c r="J46" s="2044"/>
      <c r="K46" s="2044"/>
      <c r="L46" s="2044"/>
      <c r="M46" s="2044"/>
      <c r="N46" s="2044"/>
      <c r="O46" s="2044"/>
      <c r="P46" s="2044"/>
    </row>
    <row r="47" spans="1:16" ht="25.05" customHeight="1">
      <c r="A47" s="2044" t="s">
        <v>1423</v>
      </c>
      <c r="B47" s="2044"/>
      <c r="C47" s="2044"/>
      <c r="D47" s="2044"/>
      <c r="E47" s="2044"/>
      <c r="F47" s="2044"/>
      <c r="G47" s="2044"/>
      <c r="H47" s="2044"/>
      <c r="I47" s="2044"/>
      <c r="J47" s="2044"/>
      <c r="K47" s="2044"/>
      <c r="L47" s="2044"/>
      <c r="M47" s="2044"/>
      <c r="N47" s="2044"/>
      <c r="O47" s="2044"/>
      <c r="P47" s="2044"/>
    </row>
    <row r="48" spans="1:16" ht="25.05" customHeight="1">
      <c r="A48" s="2044" t="s">
        <v>1424</v>
      </c>
      <c r="B48" s="2044"/>
      <c r="C48" s="2044"/>
      <c r="D48" s="2044"/>
      <c r="E48" s="2044"/>
      <c r="F48" s="2044"/>
      <c r="G48" s="2044"/>
      <c r="H48" s="2044"/>
      <c r="I48" s="2044"/>
      <c r="J48" s="2044"/>
      <c r="K48" s="2044"/>
      <c r="L48" s="2044"/>
      <c r="M48" s="2044"/>
      <c r="N48" s="2044"/>
      <c r="O48" s="2044"/>
      <c r="P48" s="2044"/>
    </row>
    <row r="49" spans="1:16" ht="25.05" customHeight="1">
      <c r="A49" s="2044" t="s">
        <v>1425</v>
      </c>
      <c r="B49" s="2044"/>
      <c r="C49" s="2044"/>
      <c r="D49" s="2044"/>
      <c r="E49" s="2044"/>
      <c r="F49" s="2044"/>
      <c r="G49" s="2044"/>
      <c r="H49" s="2044"/>
      <c r="I49" s="2044"/>
      <c r="J49" s="2044"/>
      <c r="K49" s="2044"/>
      <c r="L49" s="2044"/>
      <c r="M49" s="2044"/>
      <c r="N49" s="2044"/>
      <c r="O49" s="2044"/>
      <c r="P49" s="2044"/>
    </row>
    <row r="50" spans="1:16" ht="25.05" customHeight="1">
      <c r="A50" s="2044"/>
      <c r="B50" s="2044"/>
      <c r="C50" s="2044"/>
      <c r="D50" s="2044"/>
      <c r="E50" s="2044"/>
      <c r="F50" s="2044"/>
      <c r="G50" s="2044"/>
      <c r="H50" s="2044"/>
      <c r="I50" s="2044"/>
      <c r="J50" s="2044"/>
      <c r="K50" s="2044"/>
      <c r="L50" s="2044"/>
      <c r="M50" s="2044"/>
      <c r="N50" s="2044"/>
      <c r="O50" s="2044"/>
      <c r="P50" s="2044"/>
    </row>
    <row r="51" spans="1:16" ht="25.05" customHeight="1">
      <c r="A51" s="2044"/>
      <c r="B51" s="2044"/>
      <c r="C51" s="2044"/>
      <c r="D51" s="2044"/>
      <c r="E51" s="2044"/>
      <c r="F51" s="2044"/>
      <c r="G51" s="2044"/>
      <c r="H51" s="2044"/>
      <c r="I51" s="2044"/>
      <c r="J51" s="2044"/>
      <c r="K51" s="2044"/>
      <c r="L51" s="2044"/>
      <c r="M51" s="2044"/>
      <c r="N51" s="2044"/>
      <c r="O51" s="2044"/>
      <c r="P51" s="2044"/>
    </row>
  </sheetData>
  <mergeCells count="51">
    <mergeCell ref="A49:P49"/>
    <mergeCell ref="A50:P50"/>
    <mergeCell ref="A51:P51"/>
    <mergeCell ref="A43:P43"/>
    <mergeCell ref="A44:P44"/>
    <mergeCell ref="A45:P45"/>
    <mergeCell ref="A46:P46"/>
    <mergeCell ref="A47:P47"/>
    <mergeCell ref="A48:P48"/>
    <mergeCell ref="A37:P37"/>
    <mergeCell ref="A38:P38"/>
    <mergeCell ref="A39:P39"/>
    <mergeCell ref="A40:P40"/>
    <mergeCell ref="A41:P41"/>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M24:P24"/>
    <mergeCell ref="A9:A15"/>
    <mergeCell ref="M9:P9"/>
    <mergeCell ref="M10:P10"/>
    <mergeCell ref="M11:P11"/>
    <mergeCell ref="M12:P12"/>
    <mergeCell ref="M13:P13"/>
    <mergeCell ref="M14:P14"/>
    <mergeCell ref="M15:P15"/>
    <mergeCell ref="A6:B7"/>
    <mergeCell ref="C6:F6"/>
    <mergeCell ref="G6:J6"/>
    <mergeCell ref="M6:P7"/>
    <mergeCell ref="A8:B8"/>
    <mergeCell ref="M8:P8"/>
    <mergeCell ref="A1:B1"/>
    <mergeCell ref="N1:P1"/>
    <mergeCell ref="A2:B2"/>
    <mergeCell ref="N2:P2"/>
    <mergeCell ref="A4:O4"/>
    <mergeCell ref="A5:O5"/>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dimension ref="A1:IW56"/>
  <sheetViews>
    <sheetView workbookViewId="0"/>
  </sheetViews>
  <sheetFormatPr defaultColWidth="5.6640625" defaultRowHeight="12" customHeight="1"/>
  <cols>
    <col min="1" max="1" width="14" style="2051" customWidth="1"/>
    <col min="2" max="4" width="20.77734375" style="2051" customWidth="1"/>
    <col min="5" max="5" width="14.21875" style="2051" customWidth="1"/>
    <col min="6" max="6" width="13.33203125" style="2051" customWidth="1"/>
    <col min="7" max="7" width="16.33203125" style="2051" customWidth="1"/>
    <col min="8" max="257" width="6.21875" style="2051" customWidth="1"/>
    <col min="258" max="1024" width="6.21875" style="2030" customWidth="1"/>
    <col min="1025" max="1025" width="5.6640625" style="2030" customWidth="1"/>
    <col min="1026" max="16384" width="5.6640625" style="2030"/>
  </cols>
  <sheetData>
    <row r="1" spans="1:7" ht="30.75" customHeight="1">
      <c r="A1" s="2045" t="s">
        <v>0</v>
      </c>
      <c r="B1" s="2046"/>
      <c r="C1" s="2047"/>
      <c r="D1" s="2046"/>
      <c r="E1" s="2048" t="s">
        <v>1</v>
      </c>
      <c r="F1" s="2049" t="s">
        <v>1382</v>
      </c>
      <c r="G1" s="2050"/>
    </row>
    <row r="2" spans="1:7" ht="16.5" customHeight="1">
      <c r="A2" s="2052" t="s">
        <v>1383</v>
      </c>
      <c r="B2" s="2053" t="s">
        <v>1384</v>
      </c>
      <c r="C2" s="2054"/>
      <c r="D2" s="2055"/>
      <c r="E2" s="2048" t="s">
        <v>2</v>
      </c>
      <c r="F2" s="2056" t="s">
        <v>1426</v>
      </c>
      <c r="G2" s="2056"/>
    </row>
    <row r="3" spans="1:7" ht="16.5" customHeight="1">
      <c r="A3" s="2057"/>
      <c r="B3" s="2058"/>
      <c r="C3" s="2059"/>
      <c r="D3" s="2058"/>
      <c r="E3" s="2060"/>
      <c r="F3" s="2057"/>
      <c r="G3" s="2057"/>
    </row>
    <row r="4" spans="1:7" ht="33" customHeight="1">
      <c r="A4" s="2061" t="s">
        <v>1427</v>
      </c>
      <c r="B4" s="2061"/>
      <c r="C4" s="2061"/>
      <c r="D4" s="2061"/>
      <c r="E4" s="2061"/>
      <c r="F4" s="2061"/>
      <c r="G4" s="2061"/>
    </row>
    <row r="5" spans="1:7" ht="16.5" customHeight="1">
      <c r="A5" s="2062" t="s">
        <v>1428</v>
      </c>
      <c r="B5" s="2062"/>
      <c r="C5" s="2062"/>
      <c r="D5" s="2062"/>
      <c r="E5" s="2062"/>
      <c r="F5" s="2062"/>
      <c r="G5" s="2062"/>
    </row>
    <row r="6" spans="1:7" s="2065" customFormat="1" ht="51" customHeight="1">
      <c r="A6" s="2063" t="s">
        <v>218</v>
      </c>
      <c r="B6" s="2014" t="s">
        <v>1429</v>
      </c>
      <c r="C6" s="2014"/>
      <c r="D6" s="2014"/>
      <c r="E6" s="2014"/>
      <c r="F6" s="2064" t="s">
        <v>1430</v>
      </c>
      <c r="G6" s="2064"/>
    </row>
    <row r="7" spans="1:7" s="2065" customFormat="1" ht="21.9" customHeight="1">
      <c r="A7" s="2066" t="s">
        <v>1431</v>
      </c>
      <c r="B7" s="2014"/>
      <c r="C7" s="2014"/>
      <c r="D7" s="2014"/>
      <c r="E7" s="2014"/>
      <c r="F7" s="2067" t="s">
        <v>1432</v>
      </c>
      <c r="G7" s="2067"/>
    </row>
    <row r="8" spans="1:7" s="2065" customFormat="1" ht="21.9" customHeight="1">
      <c r="A8" s="2068"/>
      <c r="B8" s="2069" t="s">
        <v>1433</v>
      </c>
      <c r="C8" s="2069"/>
      <c r="D8" s="2070" t="s">
        <v>1434</v>
      </c>
      <c r="E8" s="2070"/>
      <c r="F8" s="2071" t="s">
        <v>1433</v>
      </c>
      <c r="G8" s="2072" t="s">
        <v>1434</v>
      </c>
    </row>
    <row r="9" spans="1:7" ht="21.9" customHeight="1">
      <c r="A9" s="2073" t="s">
        <v>767</v>
      </c>
      <c r="B9" s="2074"/>
      <c r="C9" s="2074"/>
      <c r="D9" s="2074"/>
      <c r="E9" s="2074"/>
      <c r="F9" s="2075"/>
      <c r="G9" s="2076"/>
    </row>
    <row r="10" spans="1:7" ht="21.9" customHeight="1">
      <c r="A10" s="2077"/>
      <c r="B10" s="2074"/>
      <c r="C10" s="2074"/>
      <c r="D10" s="2074"/>
      <c r="E10" s="2074"/>
      <c r="F10" s="2075"/>
      <c r="G10" s="2076"/>
    </row>
    <row r="11" spans="1:7" ht="21.9" customHeight="1">
      <c r="A11" s="2068"/>
      <c r="B11" s="2074"/>
      <c r="C11" s="2074"/>
      <c r="D11" s="2074"/>
      <c r="E11" s="2074"/>
      <c r="F11" s="2075"/>
      <c r="G11" s="2076"/>
    </row>
    <row r="12" spans="1:7" ht="21.9" customHeight="1">
      <c r="A12" s="2068"/>
      <c r="B12" s="2074"/>
      <c r="C12" s="2074"/>
      <c r="D12" s="2074"/>
      <c r="E12" s="2074"/>
      <c r="F12" s="2075"/>
      <c r="G12" s="2076"/>
    </row>
    <row r="13" spans="1:7" ht="21.9" customHeight="1">
      <c r="A13" s="2068"/>
      <c r="B13" s="2074"/>
      <c r="C13" s="2074"/>
      <c r="D13" s="2074"/>
      <c r="E13" s="2074"/>
      <c r="F13" s="2075"/>
      <c r="G13" s="2076"/>
    </row>
    <row r="14" spans="1:7" ht="21.9" customHeight="1">
      <c r="A14" s="2068"/>
      <c r="B14" s="2074"/>
      <c r="C14" s="2074"/>
      <c r="D14" s="2074"/>
      <c r="E14" s="2074"/>
      <c r="F14" s="2075"/>
      <c r="G14" s="2076"/>
    </row>
    <row r="15" spans="1:7" ht="21.9" customHeight="1">
      <c r="A15" s="2068"/>
      <c r="B15" s="2074"/>
      <c r="C15" s="2074"/>
      <c r="D15" s="2074"/>
      <c r="E15" s="2074"/>
      <c r="F15" s="2075"/>
      <c r="G15" s="2076"/>
    </row>
    <row r="16" spans="1:7" ht="21.9" customHeight="1">
      <c r="A16" s="2068"/>
      <c r="B16" s="2021"/>
      <c r="C16" s="2078"/>
      <c r="D16" s="2021"/>
      <c r="E16" s="2078"/>
      <c r="F16" s="2075"/>
      <c r="G16" s="2076"/>
    </row>
    <row r="17" spans="1:7" ht="21.9" customHeight="1">
      <c r="A17" s="2068"/>
      <c r="B17" s="2021"/>
      <c r="C17" s="2078"/>
      <c r="D17" s="2021"/>
      <c r="E17" s="2078"/>
      <c r="F17" s="2075"/>
      <c r="G17" s="2076"/>
    </row>
    <row r="18" spans="1:7" ht="21.9" customHeight="1">
      <c r="A18" s="2079"/>
      <c r="B18" s="2074"/>
      <c r="C18" s="2074"/>
      <c r="D18" s="2074"/>
      <c r="E18" s="2074"/>
      <c r="F18" s="2075"/>
      <c r="G18" s="2076"/>
    </row>
    <row r="19" spans="1:7" ht="21.9" customHeight="1">
      <c r="A19" s="2080"/>
      <c r="B19" s="2074"/>
      <c r="C19" s="2074"/>
      <c r="D19" s="2074"/>
      <c r="E19" s="2074"/>
      <c r="F19" s="2075"/>
      <c r="G19" s="2076"/>
    </row>
    <row r="20" spans="1:7" ht="21.9" customHeight="1">
      <c r="A20" s="2080"/>
      <c r="B20" s="2074"/>
      <c r="C20" s="2074"/>
      <c r="D20" s="2074"/>
      <c r="E20" s="2074"/>
      <c r="F20" s="2075"/>
      <c r="G20" s="2076"/>
    </row>
    <row r="21" spans="1:7" ht="21.75" customHeight="1">
      <c r="A21" s="2081"/>
      <c r="B21" s="2081"/>
      <c r="C21" s="2082"/>
      <c r="D21" s="2082"/>
      <c r="E21" s="2083"/>
      <c r="F21" s="2083"/>
    </row>
    <row r="22" spans="1:7" s="2086" customFormat="1" ht="18" customHeight="1">
      <c r="A22" s="2084" t="s">
        <v>11</v>
      </c>
      <c r="B22" s="2085" t="s">
        <v>1435</v>
      </c>
      <c r="D22" s="2087" t="s">
        <v>259</v>
      </c>
      <c r="E22" s="2088" t="s">
        <v>66</v>
      </c>
      <c r="F22" s="2089"/>
    </row>
    <row r="23" spans="1:7" s="2086" customFormat="1" ht="18" customHeight="1">
      <c r="A23" s="2090"/>
      <c r="B23" s="2090"/>
      <c r="C23" s="2090"/>
      <c r="D23" s="2087" t="s">
        <v>14</v>
      </c>
      <c r="E23" s="2084"/>
      <c r="F23" s="2089"/>
    </row>
    <row r="24" spans="1:7" s="2093" customFormat="1" ht="16.5" customHeight="1">
      <c r="A24" s="2091" t="s">
        <v>1436</v>
      </c>
      <c r="B24" s="2092"/>
      <c r="C24" s="2092"/>
      <c r="D24" s="2092"/>
      <c r="E24" s="2047"/>
      <c r="F24" s="2047"/>
    </row>
    <row r="25" spans="1:7" s="2093" customFormat="1" ht="16.5" customHeight="1">
      <c r="A25" s="2094" t="s">
        <v>1437</v>
      </c>
      <c r="B25" s="2092"/>
      <c r="C25" s="2092"/>
      <c r="D25" s="2092"/>
      <c r="E25" s="2047"/>
      <c r="F25" s="2047"/>
    </row>
    <row r="26" spans="1:7" ht="16.5" customHeight="1">
      <c r="G26" s="2095" t="s">
        <v>1410</v>
      </c>
    </row>
    <row r="28" spans="1:7" ht="39.6" customHeight="1">
      <c r="A28" s="2096" t="s">
        <v>1438</v>
      </c>
      <c r="B28" s="2096"/>
      <c r="C28" s="2096"/>
      <c r="D28" s="2096"/>
      <c r="E28" s="2096"/>
      <c r="F28" s="2096"/>
      <c r="G28" s="2096"/>
    </row>
    <row r="29" spans="1:7" ht="24.6" customHeight="1">
      <c r="A29" s="2097"/>
      <c r="B29" s="2097"/>
      <c r="C29" s="2097"/>
      <c r="D29" s="2097"/>
      <c r="E29" s="2097"/>
      <c r="F29" s="2097"/>
      <c r="G29" s="2097"/>
    </row>
    <row r="30" spans="1:7" ht="25.05" customHeight="1">
      <c r="A30" s="2098" t="s">
        <v>1439</v>
      </c>
      <c r="B30" s="2098"/>
      <c r="C30" s="2098"/>
      <c r="D30" s="2098"/>
      <c r="E30" s="2098"/>
      <c r="F30" s="2098"/>
      <c r="G30" s="2098"/>
    </row>
    <row r="31" spans="1:7" ht="25.05" customHeight="1">
      <c r="A31" s="2098" t="s">
        <v>1440</v>
      </c>
      <c r="B31" s="2098"/>
      <c r="C31" s="2098"/>
      <c r="D31" s="2098"/>
      <c r="E31" s="2098"/>
      <c r="F31" s="2098"/>
      <c r="G31" s="2098"/>
    </row>
    <row r="32" spans="1:7" ht="25.05" customHeight="1">
      <c r="A32" s="2098" t="s">
        <v>1441</v>
      </c>
      <c r="B32" s="2098"/>
      <c r="C32" s="2098"/>
      <c r="D32" s="2098"/>
      <c r="E32" s="2098"/>
      <c r="F32" s="2098"/>
      <c r="G32" s="2098"/>
    </row>
    <row r="33" spans="1:7" ht="25.05" customHeight="1">
      <c r="A33" s="2098" t="s">
        <v>1442</v>
      </c>
      <c r="B33" s="2098"/>
      <c r="C33" s="2098"/>
      <c r="D33" s="2098"/>
      <c r="E33" s="2098"/>
      <c r="F33" s="2098"/>
      <c r="G33" s="2098"/>
    </row>
    <row r="34" spans="1:7" ht="25.05" customHeight="1">
      <c r="A34" s="2098" t="s">
        <v>1443</v>
      </c>
      <c r="B34" s="2098"/>
      <c r="C34" s="2098"/>
      <c r="D34" s="2098"/>
      <c r="E34" s="2098"/>
      <c r="F34" s="2098"/>
      <c r="G34" s="2098"/>
    </row>
    <row r="35" spans="1:7" ht="25.05" customHeight="1">
      <c r="A35" s="2098" t="s">
        <v>1444</v>
      </c>
      <c r="B35" s="2098"/>
      <c r="C35" s="2098"/>
      <c r="D35" s="2098"/>
      <c r="E35" s="2098"/>
      <c r="F35" s="2098"/>
      <c r="G35" s="2098"/>
    </row>
    <row r="36" spans="1:7" ht="25.05" customHeight="1">
      <c r="A36" s="2098" t="s">
        <v>1445</v>
      </c>
      <c r="B36" s="2098"/>
      <c r="C36" s="2098"/>
      <c r="D36" s="2098"/>
      <c r="E36" s="2098"/>
      <c r="F36" s="2098"/>
      <c r="G36" s="2098"/>
    </row>
    <row r="37" spans="1:7" ht="25.05" customHeight="1">
      <c r="A37" s="2098" t="s">
        <v>1446</v>
      </c>
      <c r="B37" s="2098"/>
      <c r="C37" s="2098"/>
      <c r="D37" s="2098"/>
      <c r="E37" s="2098"/>
      <c r="F37" s="2098"/>
      <c r="G37" s="2098"/>
    </row>
    <row r="38" spans="1:7" ht="25.05" customHeight="1">
      <c r="A38" s="2098" t="s">
        <v>1447</v>
      </c>
      <c r="B38" s="2098"/>
      <c r="C38" s="2098"/>
      <c r="D38" s="2098"/>
      <c r="E38" s="2098"/>
      <c r="F38" s="2098"/>
      <c r="G38" s="2098"/>
    </row>
    <row r="39" spans="1:7" ht="25.05" customHeight="1">
      <c r="A39" s="2098" t="s">
        <v>1425</v>
      </c>
      <c r="B39" s="2098"/>
      <c r="C39" s="2098"/>
      <c r="D39" s="2098"/>
      <c r="E39" s="2098"/>
      <c r="F39" s="2098"/>
      <c r="G39" s="2098"/>
    </row>
    <row r="40" spans="1:7" ht="12" customHeight="1">
      <c r="A40" s="2099"/>
      <c r="B40" s="2099"/>
      <c r="C40" s="2099"/>
      <c r="D40" s="2099"/>
      <c r="E40" s="2099"/>
      <c r="F40" s="2099"/>
      <c r="G40" s="2099"/>
    </row>
    <row r="41" spans="1:7" ht="12" customHeight="1">
      <c r="A41" s="2099"/>
      <c r="B41" s="2099"/>
      <c r="C41" s="2099"/>
      <c r="D41" s="2099"/>
      <c r="E41" s="2099"/>
      <c r="F41" s="2099"/>
      <c r="G41" s="2099"/>
    </row>
    <row r="42" spans="1:7" ht="12" customHeight="1">
      <c r="A42" s="2099"/>
      <c r="B42" s="2099"/>
      <c r="C42" s="2099"/>
      <c r="D42" s="2099"/>
      <c r="E42" s="2099"/>
      <c r="F42" s="2099"/>
      <c r="G42" s="2099"/>
    </row>
    <row r="43" spans="1:7" ht="12" customHeight="1">
      <c r="A43" s="2099"/>
      <c r="B43" s="2099"/>
      <c r="C43" s="2099"/>
      <c r="D43" s="2099"/>
      <c r="E43" s="2099"/>
      <c r="F43" s="2099"/>
      <c r="G43" s="2099"/>
    </row>
    <row r="44" spans="1:7" ht="12" customHeight="1">
      <c r="A44" s="2099"/>
      <c r="B44" s="2099"/>
      <c r="C44" s="2099"/>
      <c r="D44" s="2099"/>
      <c r="E44" s="2099"/>
      <c r="F44" s="2099"/>
      <c r="G44" s="2099"/>
    </row>
    <row r="45" spans="1:7" ht="12" customHeight="1">
      <c r="A45" s="2099"/>
      <c r="B45" s="2099"/>
      <c r="C45" s="2099"/>
      <c r="D45" s="2099"/>
      <c r="E45" s="2099"/>
      <c r="F45" s="2099"/>
      <c r="G45" s="2099"/>
    </row>
    <row r="46" spans="1:7" ht="12" customHeight="1">
      <c r="A46" s="2099"/>
      <c r="B46" s="2099"/>
      <c r="C46" s="2099"/>
      <c r="D46" s="2099"/>
      <c r="E46" s="2099"/>
      <c r="F46" s="2099"/>
      <c r="G46" s="2099"/>
    </row>
    <row r="47" spans="1:7" ht="12" customHeight="1">
      <c r="A47" s="2099"/>
      <c r="B47" s="2099"/>
      <c r="C47" s="2099"/>
      <c r="D47" s="2099"/>
      <c r="E47" s="2099"/>
      <c r="F47" s="2099"/>
      <c r="G47" s="2099"/>
    </row>
    <row r="48" spans="1:7" ht="12" customHeight="1">
      <c r="A48" s="2099"/>
      <c r="B48" s="2099"/>
      <c r="C48" s="2099"/>
      <c r="D48" s="2099"/>
      <c r="E48" s="2099"/>
      <c r="F48" s="2099"/>
      <c r="G48" s="2099"/>
    </row>
    <row r="49" spans="1:7" ht="12" customHeight="1">
      <c r="A49" s="2099"/>
      <c r="B49" s="2099"/>
      <c r="C49" s="2099"/>
      <c r="D49" s="2099"/>
      <c r="E49" s="2099"/>
      <c r="F49" s="2099"/>
      <c r="G49" s="2099"/>
    </row>
    <row r="50" spans="1:7" ht="12" customHeight="1">
      <c r="A50" s="2099"/>
      <c r="B50" s="2099"/>
      <c r="C50" s="2099"/>
      <c r="D50" s="2099"/>
      <c r="E50" s="2099"/>
      <c r="F50" s="2099"/>
      <c r="G50" s="2099"/>
    </row>
    <row r="51" spans="1:7" ht="12" customHeight="1">
      <c r="A51" s="2100"/>
      <c r="B51" s="2100"/>
      <c r="C51" s="2100"/>
      <c r="D51" s="2100"/>
      <c r="E51" s="2100"/>
      <c r="F51" s="2100"/>
      <c r="G51" s="2100"/>
    </row>
    <row r="52" spans="1:7" ht="12" customHeight="1">
      <c r="A52" s="2100"/>
      <c r="B52" s="2100"/>
      <c r="C52" s="2100"/>
      <c r="D52" s="2100"/>
      <c r="E52" s="2100"/>
      <c r="F52" s="2100"/>
      <c r="G52" s="2100"/>
    </row>
    <row r="53" spans="1:7" ht="12" customHeight="1">
      <c r="A53" s="2100"/>
      <c r="B53" s="2100"/>
      <c r="C53" s="2100"/>
      <c r="D53" s="2100"/>
      <c r="E53" s="2100"/>
      <c r="F53" s="2100"/>
      <c r="G53" s="2100"/>
    </row>
    <row r="54" spans="1:7" ht="12" customHeight="1">
      <c r="A54" s="2100"/>
      <c r="B54" s="2100"/>
      <c r="C54" s="2100"/>
      <c r="D54" s="2100"/>
      <c r="E54" s="2100"/>
      <c r="F54" s="2100"/>
      <c r="G54" s="2100"/>
    </row>
    <row r="55" spans="1:7" ht="12" customHeight="1">
      <c r="A55" s="2100"/>
      <c r="B55" s="2100"/>
      <c r="C55" s="2100"/>
      <c r="D55" s="2100"/>
      <c r="E55" s="2100"/>
      <c r="F55" s="2100"/>
      <c r="G55" s="2100"/>
    </row>
    <row r="56" spans="1:7" ht="12" customHeight="1">
      <c r="A56" s="2100"/>
      <c r="B56" s="2100"/>
      <c r="C56" s="2100"/>
      <c r="D56" s="2100"/>
      <c r="E56" s="2100"/>
      <c r="F56" s="2100"/>
      <c r="G56" s="2100"/>
    </row>
  </sheetData>
  <mergeCells count="61">
    <mergeCell ref="A51:G51"/>
    <mergeCell ref="A52:G52"/>
    <mergeCell ref="A53:G53"/>
    <mergeCell ref="A54:G54"/>
    <mergeCell ref="A55:G55"/>
    <mergeCell ref="A56:G56"/>
    <mergeCell ref="A45:G45"/>
    <mergeCell ref="A46:G46"/>
    <mergeCell ref="A47:G47"/>
    <mergeCell ref="A48:G48"/>
    <mergeCell ref="A49:G49"/>
    <mergeCell ref="A50:G50"/>
    <mergeCell ref="A39:G39"/>
    <mergeCell ref="A40:G40"/>
    <mergeCell ref="A41:G41"/>
    <mergeCell ref="A42:G42"/>
    <mergeCell ref="A43:G43"/>
    <mergeCell ref="A44:G44"/>
    <mergeCell ref="A33:G33"/>
    <mergeCell ref="A34:G34"/>
    <mergeCell ref="A35:G35"/>
    <mergeCell ref="A36:G36"/>
    <mergeCell ref="A37:G37"/>
    <mergeCell ref="A38:G38"/>
    <mergeCell ref="B20:C20"/>
    <mergeCell ref="D20:E20"/>
    <mergeCell ref="A28:G28"/>
    <mergeCell ref="A30:G30"/>
    <mergeCell ref="A31:G31"/>
    <mergeCell ref="A32:G32"/>
    <mergeCell ref="B17:C17"/>
    <mergeCell ref="D17:E17"/>
    <mergeCell ref="B18:C18"/>
    <mergeCell ref="D18:E18"/>
    <mergeCell ref="B19:C19"/>
    <mergeCell ref="D19:E19"/>
    <mergeCell ref="B14:C14"/>
    <mergeCell ref="D14:E14"/>
    <mergeCell ref="B15:C15"/>
    <mergeCell ref="D15:E15"/>
    <mergeCell ref="B16:C16"/>
    <mergeCell ref="D16:E16"/>
    <mergeCell ref="B11:C11"/>
    <mergeCell ref="D11:E11"/>
    <mergeCell ref="B12:C12"/>
    <mergeCell ref="D12:E12"/>
    <mergeCell ref="B13:C13"/>
    <mergeCell ref="D13:E13"/>
    <mergeCell ref="B8:C8"/>
    <mergeCell ref="D8:E8"/>
    <mergeCell ref="B9:C9"/>
    <mergeCell ref="D9:E9"/>
    <mergeCell ref="B10:C10"/>
    <mergeCell ref="D10:E10"/>
    <mergeCell ref="F1:G1"/>
    <mergeCell ref="F2:G2"/>
    <mergeCell ref="A4:G4"/>
    <mergeCell ref="A5:G5"/>
    <mergeCell ref="B6:E7"/>
    <mergeCell ref="F6:G6"/>
    <mergeCell ref="F7:G7"/>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dimension ref="A1:IW65526"/>
  <sheetViews>
    <sheetView workbookViewId="0"/>
  </sheetViews>
  <sheetFormatPr defaultColWidth="5.6640625" defaultRowHeight="16.5" customHeight="1"/>
  <cols>
    <col min="1" max="1" width="14.33203125" style="2091" customWidth="1"/>
    <col min="2" max="4" width="6" style="2091" customWidth="1"/>
    <col min="5" max="5" width="9.88671875" style="2091" customWidth="1"/>
    <col min="6" max="8" width="6" style="2091" customWidth="1"/>
    <col min="9" max="9" width="9.88671875" style="2091" customWidth="1"/>
    <col min="10" max="11" width="12.21875" style="2091" customWidth="1"/>
    <col min="12" max="12" width="0.21875" style="2091" customWidth="1"/>
    <col min="13" max="13" width="9.88671875" style="2091" customWidth="1"/>
    <col min="14" max="15" width="13.77734375" style="2091" customWidth="1"/>
    <col min="16" max="257" width="6.21875" style="2091" customWidth="1"/>
    <col min="258" max="1024" width="6.21875" style="2030" customWidth="1"/>
    <col min="1025" max="1025" width="5.6640625" style="2030" customWidth="1"/>
    <col min="1026" max="16384" width="5.6640625" style="2030"/>
  </cols>
  <sheetData>
    <row r="1" spans="1:15" ht="16.5" customHeight="1">
      <c r="A1" s="2045" t="s">
        <v>0</v>
      </c>
      <c r="B1" s="2046"/>
      <c r="C1" s="2047"/>
      <c r="D1" s="2047"/>
      <c r="E1" s="2047"/>
      <c r="F1" s="2047"/>
      <c r="G1" s="2047"/>
      <c r="H1" s="2047"/>
      <c r="I1" s="2047"/>
      <c r="J1" s="2046"/>
      <c r="K1" s="2047"/>
      <c r="L1" s="2046"/>
      <c r="M1" s="2048" t="s">
        <v>1</v>
      </c>
      <c r="N1" s="2101" t="s">
        <v>1382</v>
      </c>
      <c r="O1" s="2102"/>
    </row>
    <row r="2" spans="1:15" ht="16.5" customHeight="1">
      <c r="A2" s="2052" t="s">
        <v>1383</v>
      </c>
      <c r="B2" s="2053" t="s">
        <v>1384</v>
      </c>
      <c r="C2" s="2054"/>
      <c r="D2" s="2054"/>
      <c r="E2" s="2054"/>
      <c r="F2" s="2054"/>
      <c r="G2" s="2054"/>
      <c r="H2" s="2054"/>
      <c r="I2" s="2054"/>
      <c r="J2" s="2055"/>
      <c r="K2" s="2054"/>
      <c r="L2" s="2055"/>
      <c r="M2" s="2048" t="s">
        <v>2</v>
      </c>
      <c r="N2" s="2056" t="s">
        <v>1448</v>
      </c>
      <c r="O2" s="2056"/>
    </row>
    <row r="3" spans="1:15" ht="15" customHeight="1">
      <c r="A3" s="2057"/>
      <c r="B3" s="2058"/>
      <c r="C3" s="2103"/>
      <c r="D3" s="2103"/>
      <c r="E3" s="2103"/>
      <c r="F3" s="2103"/>
      <c r="G3" s="2103"/>
      <c r="H3" s="2103"/>
      <c r="I3" s="2103"/>
      <c r="J3" s="2058"/>
      <c r="K3" s="2059"/>
      <c r="L3" s="2058"/>
      <c r="M3" s="2059"/>
      <c r="N3" s="2060"/>
      <c r="O3" s="2057"/>
    </row>
    <row r="4" spans="1:15" ht="29.25" customHeight="1">
      <c r="A4" s="2011" t="s">
        <v>1449</v>
      </c>
      <c r="B4" s="2011"/>
      <c r="C4" s="2011"/>
      <c r="D4" s="2011"/>
      <c r="E4" s="2011"/>
      <c r="F4" s="2011"/>
      <c r="G4" s="2011"/>
      <c r="H4" s="2011"/>
      <c r="I4" s="2011"/>
      <c r="J4" s="2011"/>
      <c r="K4" s="2011"/>
      <c r="L4" s="2011"/>
      <c r="M4" s="2011"/>
      <c r="N4" s="2011"/>
      <c r="O4" s="2011"/>
    </row>
    <row r="5" spans="1:15" ht="16.5" customHeight="1">
      <c r="A5" s="2062" t="s">
        <v>1450</v>
      </c>
      <c r="B5" s="2062"/>
      <c r="C5" s="2062"/>
      <c r="D5" s="2062"/>
      <c r="E5" s="2062"/>
      <c r="F5" s="2062"/>
      <c r="G5" s="2062"/>
      <c r="H5" s="2062"/>
      <c r="I5" s="2062"/>
      <c r="J5" s="2062"/>
      <c r="K5" s="2062"/>
      <c r="L5" s="2062"/>
      <c r="M5" s="2062"/>
      <c r="N5" s="2062"/>
      <c r="O5" s="2062"/>
    </row>
    <row r="6" spans="1:15" ht="19.2" customHeight="1">
      <c r="A6" s="2104" t="s">
        <v>1431</v>
      </c>
      <c r="B6" s="2105" t="s">
        <v>1451</v>
      </c>
      <c r="C6" s="2105"/>
      <c r="D6" s="2105"/>
      <c r="E6" s="2105"/>
      <c r="F6" s="2105" t="s">
        <v>1452</v>
      </c>
      <c r="G6" s="2105"/>
      <c r="H6" s="2105"/>
      <c r="I6" s="2105"/>
      <c r="J6" s="2106" t="s">
        <v>1391</v>
      </c>
      <c r="K6" s="2106" t="s">
        <v>1392</v>
      </c>
      <c r="L6" s="2014" t="s">
        <v>1453</v>
      </c>
      <c r="M6" s="2014"/>
      <c r="N6" s="2014"/>
      <c r="O6" s="2016"/>
    </row>
    <row r="7" spans="1:15" ht="14.25" customHeight="1">
      <c r="A7" s="2104"/>
      <c r="B7" s="2017" t="s">
        <v>1394</v>
      </c>
      <c r="C7" s="2017" t="s">
        <v>776</v>
      </c>
      <c r="D7" s="2017" t="s">
        <v>777</v>
      </c>
      <c r="E7" s="2018" t="s">
        <v>1395</v>
      </c>
      <c r="F7" s="2017" t="s">
        <v>1394</v>
      </c>
      <c r="G7" s="2017" t="s">
        <v>776</v>
      </c>
      <c r="H7" s="2017" t="s">
        <v>777</v>
      </c>
      <c r="I7" s="2018" t="s">
        <v>1395</v>
      </c>
      <c r="J7" s="2107" t="s">
        <v>1396</v>
      </c>
      <c r="K7" s="2107" t="s">
        <v>1397</v>
      </c>
      <c r="L7" s="2014"/>
      <c r="M7" s="2014"/>
      <c r="N7" s="2014"/>
      <c r="O7" s="2016"/>
    </row>
    <row r="8" spans="1:15" ht="19.95" customHeight="1">
      <c r="A8" s="2073" t="s">
        <v>767</v>
      </c>
      <c r="B8" s="2108"/>
      <c r="C8" s="2108"/>
      <c r="D8" s="2108"/>
      <c r="E8" s="2108"/>
      <c r="F8" s="2108"/>
      <c r="G8" s="2108"/>
      <c r="H8" s="2108"/>
      <c r="I8" s="2108"/>
      <c r="J8" s="2108"/>
      <c r="K8" s="2108"/>
      <c r="L8" s="2074"/>
      <c r="M8" s="2074"/>
      <c r="N8" s="2074"/>
      <c r="O8" s="2021"/>
    </row>
    <row r="9" spans="1:15" ht="19.95" customHeight="1">
      <c r="A9" s="2077"/>
      <c r="B9" s="2108"/>
      <c r="C9" s="2108"/>
      <c r="D9" s="2108"/>
      <c r="E9" s="2108"/>
      <c r="F9" s="2108"/>
      <c r="G9" s="2108"/>
      <c r="H9" s="2108"/>
      <c r="I9" s="2108"/>
      <c r="J9" s="2108"/>
      <c r="K9" s="2108"/>
      <c r="L9" s="2074"/>
      <c r="M9" s="2074"/>
      <c r="N9" s="2074"/>
      <c r="O9" s="2021"/>
    </row>
    <row r="10" spans="1:15" ht="19.95" customHeight="1">
      <c r="A10" s="2068"/>
      <c r="B10" s="2108"/>
      <c r="C10" s="2108"/>
      <c r="D10" s="2108"/>
      <c r="E10" s="2108"/>
      <c r="F10" s="2108"/>
      <c r="G10" s="2108"/>
      <c r="H10" s="2108"/>
      <c r="I10" s="2108"/>
      <c r="J10" s="2108"/>
      <c r="K10" s="2108"/>
      <c r="L10" s="2074"/>
      <c r="M10" s="2074"/>
      <c r="N10" s="2074"/>
      <c r="O10" s="2021"/>
    </row>
    <row r="11" spans="1:15" ht="19.95" customHeight="1">
      <c r="A11" s="2068"/>
      <c r="B11" s="2108"/>
      <c r="C11" s="2108"/>
      <c r="D11" s="2108"/>
      <c r="E11" s="2108"/>
      <c r="F11" s="2108"/>
      <c r="G11" s="2108"/>
      <c r="H11" s="2108"/>
      <c r="I11" s="2108"/>
      <c r="J11" s="2108"/>
      <c r="K11" s="2108"/>
      <c r="L11" s="2074"/>
      <c r="M11" s="2074"/>
      <c r="N11" s="2074"/>
      <c r="O11" s="2021"/>
    </row>
    <row r="12" spans="1:15" ht="19.95" customHeight="1">
      <c r="A12" s="2068"/>
      <c r="B12" s="2108"/>
      <c r="C12" s="2108"/>
      <c r="D12" s="2108"/>
      <c r="E12" s="2108"/>
      <c r="F12" s="2108"/>
      <c r="G12" s="2108"/>
      <c r="H12" s="2108"/>
      <c r="I12" s="2108"/>
      <c r="J12" s="2108"/>
      <c r="K12" s="2108"/>
      <c r="L12" s="2074"/>
      <c r="M12" s="2074"/>
      <c r="N12" s="2074"/>
      <c r="O12" s="2021"/>
    </row>
    <row r="13" spans="1:15" ht="19.95" customHeight="1">
      <c r="A13" s="2068"/>
      <c r="B13" s="2108"/>
      <c r="C13" s="2108"/>
      <c r="D13" s="2108"/>
      <c r="E13" s="2108"/>
      <c r="F13" s="2108"/>
      <c r="G13" s="2108"/>
      <c r="H13" s="2108"/>
      <c r="I13" s="2108"/>
      <c r="J13" s="2108"/>
      <c r="K13" s="2108"/>
      <c r="L13" s="2074"/>
      <c r="M13" s="2074"/>
      <c r="N13" s="2074"/>
      <c r="O13" s="2021"/>
    </row>
    <row r="14" spans="1:15" ht="19.95" customHeight="1">
      <c r="A14" s="2068"/>
      <c r="B14" s="2108"/>
      <c r="C14" s="2108"/>
      <c r="D14" s="2108"/>
      <c r="E14" s="2108"/>
      <c r="F14" s="2108"/>
      <c r="G14" s="2108"/>
      <c r="H14" s="2108"/>
      <c r="I14" s="2108"/>
      <c r="J14" s="2108"/>
      <c r="K14" s="2108"/>
      <c r="L14" s="2074"/>
      <c r="M14" s="2074"/>
      <c r="N14" s="2074"/>
      <c r="O14" s="2021"/>
    </row>
    <row r="15" spans="1:15" ht="19.95" customHeight="1">
      <c r="A15" s="2068"/>
      <c r="B15" s="2108"/>
      <c r="C15" s="2108"/>
      <c r="D15" s="2108"/>
      <c r="E15" s="2108"/>
      <c r="F15" s="2108"/>
      <c r="G15" s="2108"/>
      <c r="H15" s="2108"/>
      <c r="I15" s="2108"/>
      <c r="J15" s="2108"/>
      <c r="K15" s="2108"/>
      <c r="L15" s="2074"/>
      <c r="M15" s="2074"/>
      <c r="N15" s="2074"/>
      <c r="O15" s="2021"/>
    </row>
    <row r="16" spans="1:15" ht="19.95" customHeight="1">
      <c r="A16" s="2068"/>
      <c r="B16" s="2108"/>
      <c r="C16" s="2108"/>
      <c r="D16" s="2108"/>
      <c r="E16" s="2108"/>
      <c r="F16" s="2108"/>
      <c r="G16" s="2108"/>
      <c r="H16" s="2108"/>
      <c r="I16" s="2108"/>
      <c r="J16" s="2108"/>
      <c r="K16" s="2108"/>
      <c r="L16" s="2074"/>
      <c r="M16" s="2074"/>
      <c r="N16" s="2074"/>
      <c r="O16" s="2021"/>
    </row>
    <row r="17" spans="1:15" ht="19.95" customHeight="1">
      <c r="A17" s="2068"/>
      <c r="B17" s="2108"/>
      <c r="C17" s="2108"/>
      <c r="D17" s="2108"/>
      <c r="E17" s="2108"/>
      <c r="F17" s="2108"/>
      <c r="G17" s="2108"/>
      <c r="H17" s="2108"/>
      <c r="I17" s="2108"/>
      <c r="J17" s="2108"/>
      <c r="K17" s="2108"/>
      <c r="L17" s="2074"/>
      <c r="M17" s="2074"/>
      <c r="N17" s="2074"/>
      <c r="O17" s="2021"/>
    </row>
    <row r="18" spans="1:15" s="2091" customFormat="1" ht="19.95" customHeight="1">
      <c r="A18" s="2068"/>
      <c r="B18" s="2108"/>
      <c r="C18" s="2108"/>
      <c r="D18" s="2108"/>
      <c r="E18" s="2108"/>
      <c r="F18" s="2108"/>
      <c r="G18" s="2108"/>
      <c r="H18" s="2108"/>
      <c r="I18" s="2108"/>
      <c r="J18" s="2108"/>
      <c r="K18" s="2108"/>
      <c r="L18" s="2074"/>
      <c r="M18" s="2074"/>
      <c r="N18" s="2074"/>
      <c r="O18" s="2021"/>
    </row>
    <row r="19" spans="1:15" s="2091" customFormat="1" ht="19.95" customHeight="1">
      <c r="A19" s="2068"/>
      <c r="B19" s="2108"/>
      <c r="C19" s="2108"/>
      <c r="D19" s="2108"/>
      <c r="E19" s="2108"/>
      <c r="F19" s="2108"/>
      <c r="G19" s="2108"/>
      <c r="H19" s="2108"/>
      <c r="I19" s="2108"/>
      <c r="J19" s="2108"/>
      <c r="K19" s="2108"/>
      <c r="L19" s="2074"/>
      <c r="M19" s="2074"/>
      <c r="N19" s="2074"/>
      <c r="O19" s="2021"/>
    </row>
    <row r="20" spans="1:15" s="2091" customFormat="1" ht="19.95" customHeight="1">
      <c r="A20" s="2068"/>
      <c r="B20" s="2108"/>
      <c r="C20" s="2108"/>
      <c r="D20" s="2108"/>
      <c r="E20" s="2108"/>
      <c r="F20" s="2108"/>
      <c r="G20" s="2108"/>
      <c r="H20" s="2108"/>
      <c r="I20" s="2108"/>
      <c r="J20" s="2108"/>
      <c r="K20" s="2108"/>
      <c r="L20" s="2074"/>
      <c r="M20" s="2074"/>
      <c r="N20" s="2074"/>
      <c r="O20" s="2021"/>
    </row>
    <row r="21" spans="1:15" s="2091" customFormat="1" ht="19.95" customHeight="1">
      <c r="A21" s="2068"/>
      <c r="B21" s="2108"/>
      <c r="C21" s="2108"/>
      <c r="D21" s="2108"/>
      <c r="E21" s="2108"/>
      <c r="F21" s="2108"/>
      <c r="G21" s="2108"/>
      <c r="H21" s="2108"/>
      <c r="I21" s="2108"/>
      <c r="J21" s="2108"/>
      <c r="K21" s="2108"/>
      <c r="L21" s="2074"/>
      <c r="M21" s="2074"/>
      <c r="N21" s="2074"/>
      <c r="O21" s="2021"/>
    </row>
    <row r="22" spans="1:15" s="2091" customFormat="1" ht="19.95" customHeight="1">
      <c r="A22" s="2068"/>
      <c r="B22" s="2108"/>
      <c r="C22" s="2108"/>
      <c r="D22" s="2108"/>
      <c r="E22" s="2108"/>
      <c r="F22" s="2108"/>
      <c r="G22" s="2108"/>
      <c r="H22" s="2108"/>
      <c r="I22" s="2108"/>
      <c r="J22" s="2108"/>
      <c r="K22" s="2108"/>
      <c r="L22" s="2074"/>
      <c r="M22" s="2074"/>
      <c r="N22" s="2074"/>
      <c r="O22" s="2021"/>
    </row>
    <row r="23" spans="1:15" s="2091" customFormat="1" ht="19.95" customHeight="1">
      <c r="A23" s="2068"/>
      <c r="B23" s="2108"/>
      <c r="C23" s="2108"/>
      <c r="D23" s="2108"/>
      <c r="E23" s="2108"/>
      <c r="F23" s="2108"/>
      <c r="G23" s="2108"/>
      <c r="H23" s="2108"/>
      <c r="I23" s="2108"/>
      <c r="J23" s="2108"/>
      <c r="K23" s="2108"/>
      <c r="L23" s="2074"/>
      <c r="M23" s="2074"/>
      <c r="N23" s="2074"/>
      <c r="O23" s="2021"/>
    </row>
    <row r="24" spans="1:15" s="2091" customFormat="1" ht="19.95" customHeight="1">
      <c r="A24" s="2068"/>
      <c r="B24" s="2108"/>
      <c r="C24" s="2108"/>
      <c r="D24" s="2108"/>
      <c r="E24" s="2108"/>
      <c r="F24" s="2108"/>
      <c r="G24" s="2108"/>
      <c r="H24" s="2108"/>
      <c r="I24" s="2108"/>
      <c r="J24" s="2108"/>
      <c r="K24" s="2108"/>
      <c r="L24" s="2074"/>
      <c r="M24" s="2074"/>
      <c r="N24" s="2074"/>
      <c r="O24" s="2021"/>
    </row>
    <row r="25" spans="1:15" s="2051" customFormat="1" ht="21.75" customHeight="1">
      <c r="A25" s="2081"/>
      <c r="B25" s="2081"/>
      <c r="C25" s="2082"/>
      <c r="D25" s="2082"/>
      <c r="E25" s="2082"/>
      <c r="F25" s="2082"/>
      <c r="G25" s="2082"/>
      <c r="H25" s="2082"/>
      <c r="I25" s="2082"/>
      <c r="J25" s="2082"/>
      <c r="K25" s="2082"/>
      <c r="L25" s="2082"/>
      <c r="M25" s="2083"/>
      <c r="N25" s="2083"/>
      <c r="O25" s="2083"/>
    </row>
    <row r="26" spans="1:15" s="2086" customFormat="1" ht="18" customHeight="1">
      <c r="A26" s="2084" t="s">
        <v>11</v>
      </c>
      <c r="B26" s="2090"/>
      <c r="C26" s="2090" t="s">
        <v>12</v>
      </c>
      <c r="D26" s="2090"/>
      <c r="E26" s="2090"/>
      <c r="F26" s="2090"/>
      <c r="G26" s="2090"/>
      <c r="H26" s="2090"/>
      <c r="I26" s="2090"/>
      <c r="J26" s="2087" t="s">
        <v>259</v>
      </c>
      <c r="M26" s="2109" t="s">
        <v>66</v>
      </c>
      <c r="O26" s="2084"/>
    </row>
    <row r="27" spans="1:15" s="2086" customFormat="1" ht="18" customHeight="1">
      <c r="A27" s="2090"/>
      <c r="B27" s="2090"/>
      <c r="J27" s="2087" t="s">
        <v>14</v>
      </c>
      <c r="M27" s="2084"/>
      <c r="O27" s="2084"/>
    </row>
    <row r="28" spans="1:15" s="2091" customFormat="1" ht="16.5" customHeight="1">
      <c r="A28" s="2091" t="s">
        <v>1454</v>
      </c>
      <c r="B28" s="2092"/>
      <c r="C28" s="2092"/>
      <c r="D28" s="2092"/>
      <c r="E28" s="2092"/>
      <c r="F28" s="2092"/>
      <c r="G28" s="2092"/>
      <c r="H28" s="2092"/>
      <c r="I28" s="2092"/>
      <c r="J28" s="2092"/>
      <c r="K28" s="2092"/>
      <c r="L28" s="2092"/>
      <c r="M28" s="2092"/>
      <c r="N28" s="2092"/>
    </row>
    <row r="29" spans="1:15" s="2091" customFormat="1" ht="16.5" customHeight="1">
      <c r="A29" s="2094" t="s">
        <v>1455</v>
      </c>
      <c r="B29" s="2092"/>
      <c r="C29" s="2092"/>
      <c r="D29" s="2092"/>
      <c r="E29" s="2092"/>
      <c r="F29" s="2092"/>
      <c r="G29" s="2092"/>
      <c r="H29" s="2092"/>
      <c r="I29" s="2092"/>
      <c r="J29" s="2092"/>
      <c r="K29" s="2092"/>
      <c r="L29" s="2092"/>
      <c r="M29" s="2092"/>
    </row>
    <row r="30" spans="1:15" s="2091" customFormat="1" ht="16.5" customHeight="1">
      <c r="O30" s="2095" t="s">
        <v>1410</v>
      </c>
    </row>
    <row r="33" spans="1:15" s="2091" customFormat="1" ht="31.2" customHeight="1">
      <c r="A33" s="2110" t="s">
        <v>1456</v>
      </c>
      <c r="B33" s="2110"/>
      <c r="C33" s="2110"/>
      <c r="D33" s="2110"/>
      <c r="E33" s="2110"/>
      <c r="F33" s="2110"/>
      <c r="G33" s="2110"/>
      <c r="H33" s="2110"/>
      <c r="I33" s="2110"/>
      <c r="J33" s="2110"/>
      <c r="K33" s="2110"/>
      <c r="L33" s="2110"/>
      <c r="M33" s="2110"/>
      <c r="N33" s="2110"/>
      <c r="O33" s="2110"/>
    </row>
    <row r="34" spans="1:15" s="2091" customFormat="1" ht="16.5" customHeight="1">
      <c r="A34" s="2098"/>
      <c r="B34" s="2098"/>
      <c r="C34" s="2098"/>
      <c r="D34" s="2098"/>
      <c r="E34" s="2098"/>
      <c r="F34" s="2098"/>
      <c r="G34" s="2098"/>
      <c r="H34" s="2098"/>
      <c r="I34" s="2098"/>
      <c r="J34" s="2098"/>
      <c r="K34" s="2098"/>
      <c r="L34" s="2098"/>
      <c r="M34" s="2098"/>
      <c r="N34" s="2098"/>
      <c r="O34" s="2098"/>
    </row>
    <row r="35" spans="1:15" s="2091" customFormat="1" ht="25.05" customHeight="1">
      <c r="A35" s="2098" t="s">
        <v>1439</v>
      </c>
      <c r="B35" s="2098"/>
      <c r="C35" s="2098"/>
      <c r="D35" s="2098"/>
      <c r="E35" s="2098"/>
      <c r="F35" s="2098"/>
      <c r="G35" s="2098"/>
      <c r="H35" s="2098"/>
      <c r="I35" s="2098"/>
      <c r="J35" s="2098"/>
      <c r="K35" s="2098"/>
      <c r="L35" s="2098"/>
      <c r="M35" s="2098"/>
      <c r="N35" s="2098"/>
      <c r="O35" s="2098"/>
    </row>
    <row r="36" spans="1:15" s="2091" customFormat="1" ht="25.05" customHeight="1">
      <c r="A36" s="2098" t="s">
        <v>1457</v>
      </c>
      <c r="B36" s="2098"/>
      <c r="C36" s="2098"/>
      <c r="D36" s="2098"/>
      <c r="E36" s="2098"/>
      <c r="F36" s="2098"/>
      <c r="G36" s="2098"/>
      <c r="H36" s="2098"/>
      <c r="I36" s="2098"/>
      <c r="J36" s="2098"/>
      <c r="K36" s="2098"/>
      <c r="L36" s="2098"/>
      <c r="M36" s="2098"/>
      <c r="N36" s="2098"/>
      <c r="O36" s="2098"/>
    </row>
    <row r="37" spans="1:15" s="2091" customFormat="1" ht="25.05" customHeight="1">
      <c r="A37" s="2098" t="s">
        <v>1441</v>
      </c>
      <c r="B37" s="2098"/>
      <c r="C37" s="2098"/>
      <c r="D37" s="2098"/>
      <c r="E37" s="2098"/>
      <c r="F37" s="2098"/>
      <c r="G37" s="2098"/>
      <c r="H37" s="2098"/>
      <c r="I37" s="2098"/>
      <c r="J37" s="2098"/>
      <c r="K37" s="2098"/>
      <c r="L37" s="2098"/>
      <c r="M37" s="2098"/>
      <c r="N37" s="2098"/>
      <c r="O37" s="2098"/>
    </row>
    <row r="38" spans="1:15" s="2091" customFormat="1" ht="25.05" customHeight="1">
      <c r="A38" s="2098" t="s">
        <v>1458</v>
      </c>
      <c r="B38" s="2098"/>
      <c r="C38" s="2098"/>
      <c r="D38" s="2098"/>
      <c r="E38" s="2098"/>
      <c r="F38" s="2098"/>
      <c r="G38" s="2098"/>
      <c r="H38" s="2098"/>
      <c r="I38" s="2098"/>
      <c r="J38" s="2098"/>
      <c r="K38" s="2098"/>
      <c r="L38" s="2098"/>
      <c r="M38" s="2098"/>
      <c r="N38" s="2098"/>
      <c r="O38" s="2098"/>
    </row>
    <row r="39" spans="1:15" s="2091" customFormat="1" ht="25.05" customHeight="1">
      <c r="A39" s="2098" t="s">
        <v>1459</v>
      </c>
      <c r="B39" s="2098"/>
      <c r="C39" s="2098"/>
      <c r="D39" s="2098"/>
      <c r="E39" s="2098"/>
      <c r="F39" s="2098"/>
      <c r="G39" s="2098"/>
      <c r="H39" s="2098"/>
      <c r="I39" s="2098"/>
      <c r="J39" s="2098"/>
      <c r="K39" s="2098"/>
      <c r="L39" s="2098"/>
      <c r="M39" s="2098"/>
      <c r="N39" s="2098"/>
      <c r="O39" s="2098"/>
    </row>
    <row r="40" spans="1:15" s="2091" customFormat="1" ht="25.05" customHeight="1">
      <c r="A40" s="2098" t="s">
        <v>1460</v>
      </c>
      <c r="B40" s="2098"/>
      <c r="C40" s="2098"/>
      <c r="D40" s="2098"/>
      <c r="E40" s="2098"/>
      <c r="F40" s="2098"/>
      <c r="G40" s="2098"/>
      <c r="H40" s="2098"/>
      <c r="I40" s="2098"/>
      <c r="J40" s="2098"/>
      <c r="K40" s="2098"/>
      <c r="L40" s="2098"/>
      <c r="M40" s="2098"/>
      <c r="N40" s="2098"/>
      <c r="O40" s="2098"/>
    </row>
    <row r="41" spans="1:15" s="2091" customFormat="1" ht="25.05" customHeight="1">
      <c r="A41" s="2098" t="s">
        <v>1461</v>
      </c>
      <c r="B41" s="2098"/>
      <c r="C41" s="2098"/>
      <c r="D41" s="2098"/>
      <c r="E41" s="2098"/>
      <c r="F41" s="2098"/>
      <c r="G41" s="2098"/>
      <c r="H41" s="2098"/>
      <c r="I41" s="2098"/>
      <c r="J41" s="2098"/>
      <c r="K41" s="2098"/>
      <c r="L41" s="2098"/>
      <c r="M41" s="2098"/>
      <c r="N41" s="2098"/>
      <c r="O41" s="2098"/>
    </row>
    <row r="42" spans="1:15" s="2091" customFormat="1" ht="25.05" customHeight="1">
      <c r="A42" s="2098" t="s">
        <v>1462</v>
      </c>
      <c r="B42" s="2098"/>
      <c r="C42" s="2098"/>
      <c r="D42" s="2098"/>
      <c r="E42" s="2098"/>
      <c r="F42" s="2098"/>
      <c r="G42" s="2098"/>
      <c r="H42" s="2098"/>
      <c r="I42" s="2098"/>
      <c r="J42" s="2098"/>
      <c r="K42" s="2098"/>
      <c r="L42" s="2098"/>
      <c r="M42" s="2098"/>
      <c r="N42" s="2098"/>
      <c r="O42" s="2098"/>
    </row>
    <row r="43" spans="1:15" s="2091" customFormat="1" ht="25.05" customHeight="1">
      <c r="A43" s="2098" t="s">
        <v>1463</v>
      </c>
      <c r="B43" s="2098"/>
      <c r="C43" s="2098"/>
      <c r="D43" s="2098"/>
      <c r="E43" s="2098"/>
      <c r="F43" s="2098"/>
      <c r="G43" s="2098"/>
      <c r="H43" s="2098"/>
      <c r="I43" s="2098"/>
      <c r="J43" s="2098"/>
      <c r="K43" s="2098"/>
      <c r="L43" s="2098"/>
      <c r="M43" s="2098"/>
      <c r="N43" s="2098"/>
      <c r="O43" s="2098"/>
    </row>
    <row r="44" spans="1:15" s="2091" customFormat="1" ht="25.05" customHeight="1">
      <c r="A44" s="2098" t="s">
        <v>1464</v>
      </c>
      <c r="B44" s="2098"/>
      <c r="C44" s="2098"/>
      <c r="D44" s="2098"/>
      <c r="E44" s="2098"/>
      <c r="F44" s="2098"/>
      <c r="G44" s="2098"/>
      <c r="H44" s="2098"/>
      <c r="I44" s="2098"/>
      <c r="J44" s="2098"/>
      <c r="K44" s="2098"/>
      <c r="L44" s="2098"/>
      <c r="M44" s="2098"/>
      <c r="N44" s="2098"/>
      <c r="O44" s="2098"/>
    </row>
    <row r="45" spans="1:15" s="2091" customFormat="1" ht="16.5" customHeight="1">
      <c r="A45" s="2098"/>
      <c r="B45" s="2098"/>
      <c r="C45" s="2098"/>
      <c r="D45" s="2098"/>
      <c r="E45" s="2098"/>
      <c r="F45" s="2098"/>
      <c r="G45" s="2098"/>
      <c r="H45" s="2098"/>
      <c r="I45" s="2098"/>
      <c r="J45" s="2098"/>
      <c r="K45" s="2098"/>
      <c r="L45" s="2098"/>
      <c r="M45" s="2098"/>
      <c r="N45" s="2098"/>
      <c r="O45" s="2098"/>
    </row>
    <row r="46" spans="1:15" s="2091" customFormat="1" ht="16.5" customHeight="1">
      <c r="A46" s="2098"/>
      <c r="B46" s="2098"/>
      <c r="C46" s="2098"/>
      <c r="D46" s="2098"/>
      <c r="E46" s="2098"/>
      <c r="F46" s="2098"/>
      <c r="G46" s="2098"/>
      <c r="H46" s="2098"/>
      <c r="I46" s="2098"/>
      <c r="J46" s="2098"/>
      <c r="K46" s="2098"/>
      <c r="L46" s="2098"/>
      <c r="M46" s="2098"/>
      <c r="N46" s="2098"/>
      <c r="O46" s="2098"/>
    </row>
    <row r="47" spans="1:15" s="2091" customFormat="1" ht="16.5" customHeight="1">
      <c r="A47" s="2098"/>
      <c r="B47" s="2098"/>
      <c r="C47" s="2098"/>
      <c r="D47" s="2098"/>
      <c r="E47" s="2098"/>
      <c r="F47" s="2098"/>
      <c r="G47" s="2098"/>
      <c r="H47" s="2098"/>
      <c r="I47" s="2098"/>
      <c r="J47" s="2098"/>
      <c r="K47" s="2098"/>
      <c r="L47" s="2098"/>
      <c r="M47" s="2098"/>
      <c r="N47" s="2098"/>
      <c r="O47" s="2098"/>
    </row>
    <row r="48" spans="1:15" s="2091" customFormat="1" ht="16.5" customHeight="1">
      <c r="A48" s="2098"/>
      <c r="B48" s="2098"/>
      <c r="C48" s="2098"/>
      <c r="D48" s="2098"/>
      <c r="E48" s="2098"/>
      <c r="F48" s="2098"/>
      <c r="G48" s="2098"/>
      <c r="H48" s="2098"/>
      <c r="I48" s="2098"/>
      <c r="J48" s="2098"/>
      <c r="K48" s="2098"/>
      <c r="L48" s="2098"/>
      <c r="M48" s="2098"/>
      <c r="N48" s="2098"/>
      <c r="O48" s="2098"/>
    </row>
    <row r="49" spans="1:15" s="2091" customFormat="1" ht="16.5" customHeight="1">
      <c r="A49" s="2098"/>
      <c r="B49" s="2098"/>
      <c r="C49" s="2098"/>
      <c r="D49" s="2098"/>
      <c r="E49" s="2098"/>
      <c r="F49" s="2098"/>
      <c r="G49" s="2098"/>
      <c r="H49" s="2098"/>
      <c r="I49" s="2098"/>
      <c r="J49" s="2098"/>
      <c r="K49" s="2098"/>
      <c r="L49" s="2098"/>
      <c r="M49" s="2098"/>
      <c r="N49" s="2098"/>
      <c r="O49" s="2098"/>
    </row>
    <row r="50" spans="1:15" s="2091" customFormat="1" ht="16.5" customHeight="1">
      <c r="A50" s="2098"/>
      <c r="B50" s="2098"/>
      <c r="C50" s="2098"/>
      <c r="D50" s="2098"/>
      <c r="E50" s="2098"/>
      <c r="F50" s="2098"/>
      <c r="G50" s="2098"/>
      <c r="H50" s="2098"/>
      <c r="I50" s="2098"/>
      <c r="J50" s="2098"/>
      <c r="K50" s="2098"/>
      <c r="L50" s="2098"/>
      <c r="M50" s="2098"/>
      <c r="N50" s="2098"/>
      <c r="O50" s="2098"/>
    </row>
    <row r="51" spans="1:15" s="2091" customFormat="1" ht="16.5" customHeight="1">
      <c r="A51" s="2098"/>
      <c r="B51" s="2098"/>
      <c r="C51" s="2098"/>
      <c r="D51" s="2098"/>
      <c r="E51" s="2098"/>
      <c r="F51" s="2098"/>
      <c r="G51" s="2098"/>
      <c r="H51" s="2098"/>
      <c r="I51" s="2098"/>
      <c r="J51" s="2098"/>
      <c r="K51" s="2098"/>
      <c r="L51" s="2098"/>
      <c r="M51" s="2098"/>
      <c r="N51" s="2098"/>
      <c r="O51" s="2098"/>
    </row>
    <row r="52" spans="1:15" s="2091" customFormat="1" ht="16.5" customHeight="1">
      <c r="A52" s="2098"/>
      <c r="B52" s="2098"/>
      <c r="C52" s="2098"/>
      <c r="D52" s="2098"/>
      <c r="E52" s="2098"/>
      <c r="F52" s="2098"/>
      <c r="G52" s="2098"/>
      <c r="H52" s="2098"/>
      <c r="I52" s="2098"/>
      <c r="J52" s="2098"/>
      <c r="K52" s="2098"/>
      <c r="L52" s="2098"/>
      <c r="M52" s="2098"/>
      <c r="N52" s="2098"/>
      <c r="O52" s="2098"/>
    </row>
    <row r="53" spans="1:15" s="2091" customFormat="1" ht="16.5" customHeight="1">
      <c r="A53" s="2098"/>
      <c r="B53" s="2098"/>
      <c r="C53" s="2098"/>
      <c r="D53" s="2098"/>
      <c r="E53" s="2098"/>
      <c r="F53" s="2098"/>
      <c r="G53" s="2098"/>
      <c r="H53" s="2098"/>
      <c r="I53" s="2098"/>
      <c r="J53" s="2098"/>
      <c r="K53" s="2098"/>
      <c r="L53" s="2098"/>
      <c r="M53" s="2098"/>
      <c r="N53" s="2098"/>
      <c r="O53" s="2098"/>
    </row>
    <row r="54" spans="1:15" s="2091" customFormat="1" ht="16.5" customHeight="1">
      <c r="A54" s="2098"/>
      <c r="B54" s="2098"/>
      <c r="C54" s="2098"/>
      <c r="D54" s="2098"/>
      <c r="E54" s="2098"/>
      <c r="F54" s="2098"/>
      <c r="G54" s="2098"/>
      <c r="H54" s="2098"/>
      <c r="I54" s="2098"/>
      <c r="J54" s="2098"/>
      <c r="K54" s="2098"/>
      <c r="L54" s="2098"/>
      <c r="M54" s="2098"/>
      <c r="N54" s="2098"/>
      <c r="O54" s="2098"/>
    </row>
    <row r="55" spans="1:15" s="2091" customFormat="1" ht="16.5" customHeight="1">
      <c r="A55" s="2098"/>
      <c r="B55" s="2098"/>
      <c r="C55" s="2098"/>
      <c r="D55" s="2098"/>
      <c r="E55" s="2098"/>
      <c r="F55" s="2098"/>
      <c r="G55" s="2098"/>
      <c r="H55" s="2098"/>
      <c r="I55" s="2098"/>
      <c r="J55" s="2098"/>
      <c r="K55" s="2098"/>
      <c r="L55" s="2098"/>
      <c r="M55" s="2098"/>
      <c r="N55" s="2098"/>
      <c r="O55" s="2098"/>
    </row>
    <row r="65526" spans="12:15" s="2091" customFormat="1" ht="16.5" customHeight="1">
      <c r="L65526" s="2021"/>
      <c r="M65526" s="2021"/>
      <c r="N65526" s="2021"/>
      <c r="O65526" s="2021"/>
    </row>
  </sheetData>
  <mergeCells count="49">
    <mergeCell ref="A52:O52"/>
    <mergeCell ref="A53:O53"/>
    <mergeCell ref="A54:O54"/>
    <mergeCell ref="A55:O55"/>
    <mergeCell ref="L65526:O65526"/>
    <mergeCell ref="A46:O46"/>
    <mergeCell ref="A47:O47"/>
    <mergeCell ref="A48:O48"/>
    <mergeCell ref="A49:O49"/>
    <mergeCell ref="A50:O50"/>
    <mergeCell ref="A51:O51"/>
    <mergeCell ref="A40:O40"/>
    <mergeCell ref="A41:O41"/>
    <mergeCell ref="A42:O42"/>
    <mergeCell ref="A43:O43"/>
    <mergeCell ref="A44:O44"/>
    <mergeCell ref="A45:O45"/>
    <mergeCell ref="A34:O34"/>
    <mergeCell ref="A35:O35"/>
    <mergeCell ref="A36:O36"/>
    <mergeCell ref="A37:O37"/>
    <mergeCell ref="A38:O38"/>
    <mergeCell ref="A39:O39"/>
    <mergeCell ref="L20:O20"/>
    <mergeCell ref="L21:O21"/>
    <mergeCell ref="L22:O22"/>
    <mergeCell ref="L23:O23"/>
    <mergeCell ref="L24:O24"/>
    <mergeCell ref="A33:O33"/>
    <mergeCell ref="L14:O14"/>
    <mergeCell ref="L15:O15"/>
    <mergeCell ref="L16:O16"/>
    <mergeCell ref="L17:O17"/>
    <mergeCell ref="L18:O18"/>
    <mergeCell ref="L19:O19"/>
    <mergeCell ref="L8:O8"/>
    <mergeCell ref="L9:O9"/>
    <mergeCell ref="L10:O10"/>
    <mergeCell ref="L11:O11"/>
    <mergeCell ref="L12:O12"/>
    <mergeCell ref="L13:O13"/>
    <mergeCell ref="N1:O1"/>
    <mergeCell ref="N2:O2"/>
    <mergeCell ref="A4:O4"/>
    <mergeCell ref="A5:O5"/>
    <mergeCell ref="A6:A7"/>
    <mergeCell ref="B6:E6"/>
    <mergeCell ref="F6:I6"/>
    <mergeCell ref="L6:O7"/>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U72"/>
  <sheetViews>
    <sheetView workbookViewId="0">
      <selection activeCell="P12" sqref="P12"/>
    </sheetView>
  </sheetViews>
  <sheetFormatPr defaultRowHeight="12" customHeight="1"/>
  <cols>
    <col min="1" max="1" width="3" style="2030" customWidth="1"/>
    <col min="2" max="2" width="4.5546875" style="2030" customWidth="1"/>
    <col min="3" max="3" width="6.33203125" style="2030" customWidth="1"/>
    <col min="4" max="15" width="6.6640625" style="2030" customWidth="1"/>
    <col min="16" max="21" width="6.33203125" style="2030" customWidth="1"/>
    <col min="22" max="1024" width="6.109375" style="2030" customWidth="1"/>
    <col min="1025" max="1025" width="7.109375" style="2030" customWidth="1"/>
    <col min="1026" max="16384" width="8.88671875" style="2030"/>
  </cols>
  <sheetData>
    <row r="1" spans="1:21" ht="16.5" customHeight="1">
      <c r="A1" s="2056" t="s">
        <v>55</v>
      </c>
      <c r="B1" s="2056"/>
      <c r="C1" s="2111"/>
      <c r="D1" s="2038"/>
      <c r="E1" s="2038"/>
      <c r="H1" s="2038"/>
      <c r="I1" s="2038"/>
      <c r="P1" s="2112" t="s">
        <v>1</v>
      </c>
      <c r="Q1" s="2112"/>
      <c r="R1" s="2113" t="s">
        <v>1465</v>
      </c>
      <c r="S1" s="2113"/>
      <c r="T1" s="2113"/>
      <c r="U1" s="2113"/>
    </row>
    <row r="2" spans="1:21" ht="16.5" customHeight="1">
      <c r="A2" s="2056" t="s">
        <v>1466</v>
      </c>
      <c r="B2" s="2056"/>
      <c r="C2" s="2114" t="s">
        <v>1384</v>
      </c>
      <c r="E2" s="2115"/>
      <c r="F2" s="2116"/>
      <c r="G2" s="2116"/>
      <c r="H2" s="2115"/>
      <c r="I2" s="2115"/>
      <c r="J2" s="2116"/>
      <c r="K2" s="2116"/>
      <c r="L2" s="2116"/>
      <c r="M2" s="2116"/>
      <c r="N2" s="2116"/>
      <c r="O2" s="2116"/>
      <c r="P2" s="2112" t="s">
        <v>2</v>
      </c>
      <c r="Q2" s="2112"/>
      <c r="R2" s="2112" t="s">
        <v>1467</v>
      </c>
      <c r="S2" s="2112"/>
      <c r="T2" s="2112"/>
      <c r="U2" s="2112"/>
    </row>
    <row r="3" spans="1:21" ht="9.6" customHeight="1">
      <c r="A3" s="2117"/>
      <c r="B3" s="2117"/>
      <c r="C3" s="2118"/>
      <c r="D3" s="2119"/>
      <c r="F3" s="2120"/>
      <c r="G3" s="2121"/>
      <c r="H3" s="2038"/>
      <c r="I3" s="2038"/>
      <c r="J3" s="2121"/>
    </row>
    <row r="4" spans="1:21" ht="25.5" customHeight="1">
      <c r="A4" s="2122" t="s">
        <v>1468</v>
      </c>
      <c r="B4" s="2123"/>
      <c r="C4" s="2123"/>
      <c r="D4" s="2123"/>
      <c r="E4" s="2123"/>
      <c r="F4" s="2123"/>
      <c r="G4" s="2123"/>
      <c r="H4" s="2123"/>
      <c r="I4" s="2123"/>
      <c r="J4" s="2123"/>
      <c r="K4" s="2123"/>
      <c r="L4" s="2123"/>
      <c r="M4" s="2123"/>
      <c r="N4" s="2123"/>
      <c r="O4" s="2123"/>
      <c r="P4" s="2123"/>
      <c r="Q4" s="2123"/>
      <c r="R4" s="2123"/>
      <c r="S4" s="2123"/>
    </row>
    <row r="5" spans="1:21" ht="16.5" customHeight="1">
      <c r="A5" s="2062" t="s">
        <v>1469</v>
      </c>
      <c r="B5" s="2124"/>
      <c r="C5" s="2124"/>
      <c r="D5" s="2124"/>
      <c r="E5" s="2124"/>
      <c r="F5" s="2124"/>
      <c r="G5" s="2124"/>
      <c r="H5" s="2124"/>
      <c r="I5" s="2124"/>
      <c r="J5" s="2124"/>
      <c r="K5" s="2124"/>
      <c r="L5" s="2124"/>
      <c r="M5" s="2124"/>
      <c r="N5" s="2124"/>
      <c r="O5" s="2124"/>
      <c r="P5" s="2124"/>
      <c r="Q5" s="2124"/>
      <c r="R5" s="2124"/>
      <c r="T5" s="2125" t="s">
        <v>1470</v>
      </c>
      <c r="U5" s="2125"/>
    </row>
    <row r="6" spans="1:21" s="2131" customFormat="1" ht="27" customHeight="1">
      <c r="A6" s="2013" t="s">
        <v>1471</v>
      </c>
      <c r="B6" s="2013"/>
      <c r="C6" s="2013"/>
      <c r="D6" s="2126" t="s">
        <v>781</v>
      </c>
      <c r="E6" s="2126"/>
      <c r="F6" s="2127" t="s">
        <v>1472</v>
      </c>
      <c r="G6" s="2127"/>
      <c r="H6" s="2128" t="s">
        <v>1473</v>
      </c>
      <c r="I6" s="2128"/>
      <c r="J6" s="2128" t="s">
        <v>1474</v>
      </c>
      <c r="K6" s="2128"/>
      <c r="L6" s="2128" t="s">
        <v>1475</v>
      </c>
      <c r="M6" s="2128"/>
      <c r="N6" s="2128" t="s">
        <v>1476</v>
      </c>
      <c r="O6" s="2128"/>
      <c r="P6" s="2129" t="s">
        <v>1477</v>
      </c>
      <c r="Q6" s="2129"/>
      <c r="R6" s="2129" t="s">
        <v>1478</v>
      </c>
      <c r="S6" s="2129"/>
      <c r="T6" s="2130" t="s">
        <v>1479</v>
      </c>
      <c r="U6" s="2130"/>
    </row>
    <row r="7" spans="1:21" s="2131" customFormat="1" ht="21.9" customHeight="1">
      <c r="A7" s="2013"/>
      <c r="B7" s="2013"/>
      <c r="C7" s="2013"/>
      <c r="D7" s="2132" t="s">
        <v>485</v>
      </c>
      <c r="E7" s="2132" t="s">
        <v>486</v>
      </c>
      <c r="F7" s="2132" t="s">
        <v>485</v>
      </c>
      <c r="G7" s="2132" t="s">
        <v>486</v>
      </c>
      <c r="H7" s="2132" t="s">
        <v>485</v>
      </c>
      <c r="I7" s="2132" t="s">
        <v>486</v>
      </c>
      <c r="J7" s="2132" t="s">
        <v>485</v>
      </c>
      <c r="K7" s="2132" t="s">
        <v>486</v>
      </c>
      <c r="L7" s="2132" t="s">
        <v>485</v>
      </c>
      <c r="M7" s="2132" t="s">
        <v>486</v>
      </c>
      <c r="N7" s="2132" t="s">
        <v>485</v>
      </c>
      <c r="O7" s="2132" t="s">
        <v>486</v>
      </c>
      <c r="P7" s="2132" t="s">
        <v>485</v>
      </c>
      <c r="Q7" s="2132" t="s">
        <v>486</v>
      </c>
      <c r="R7" s="2132" t="s">
        <v>485</v>
      </c>
      <c r="S7" s="2133" t="s">
        <v>486</v>
      </c>
      <c r="T7" s="2132" t="s">
        <v>485</v>
      </c>
      <c r="U7" s="2133" t="s">
        <v>486</v>
      </c>
    </row>
    <row r="8" spans="1:21" ht="21.9" customHeight="1">
      <c r="A8" s="2104" t="s">
        <v>767</v>
      </c>
      <c r="B8" s="2104"/>
      <c r="C8" s="2104"/>
      <c r="D8" s="2134"/>
      <c r="E8" s="2134"/>
      <c r="F8" s="2135"/>
      <c r="G8" s="2135"/>
      <c r="H8" s="2136"/>
      <c r="I8" s="2136"/>
      <c r="J8" s="2135"/>
      <c r="K8" s="2137"/>
      <c r="L8" s="2137"/>
      <c r="M8" s="2137"/>
      <c r="N8" s="2137"/>
      <c r="O8" s="2137"/>
      <c r="P8" s="2137"/>
      <c r="Q8" s="2137"/>
      <c r="R8" s="2137"/>
      <c r="S8" s="2137"/>
      <c r="T8" s="2137"/>
      <c r="U8" s="2138"/>
    </row>
    <row r="9" spans="1:21" ht="29.4" customHeight="1">
      <c r="A9" s="2139" t="s">
        <v>1480</v>
      </c>
      <c r="B9" s="2139"/>
      <c r="C9" s="2139"/>
      <c r="D9" s="2134"/>
      <c r="E9" s="2134"/>
      <c r="F9" s="2135"/>
      <c r="G9" s="2135"/>
      <c r="H9" s="2136"/>
      <c r="I9" s="2136"/>
      <c r="J9" s="2135"/>
      <c r="K9" s="2137"/>
      <c r="L9" s="2137"/>
      <c r="M9" s="2137"/>
      <c r="N9" s="2137"/>
      <c r="O9" s="2137"/>
      <c r="P9" s="2137"/>
      <c r="Q9" s="2137"/>
      <c r="R9" s="2137"/>
      <c r="S9" s="2137"/>
      <c r="T9" s="2137"/>
      <c r="U9" s="2138"/>
    </row>
    <row r="10" spans="1:21" ht="21.75" customHeight="1">
      <c r="A10" s="2140" t="s">
        <v>1481</v>
      </c>
      <c r="B10" s="2141" t="s">
        <v>1482</v>
      </c>
      <c r="C10" s="2141"/>
      <c r="D10" s="2134"/>
      <c r="E10" s="2134"/>
      <c r="F10" s="2135"/>
      <c r="G10" s="2135"/>
      <c r="H10" s="2136"/>
      <c r="I10" s="2136"/>
      <c r="J10" s="2135"/>
      <c r="K10" s="2137"/>
      <c r="L10" s="2137"/>
      <c r="M10" s="2137"/>
      <c r="N10" s="2137"/>
      <c r="O10" s="2137"/>
      <c r="P10" s="2137"/>
      <c r="Q10" s="2137"/>
      <c r="R10" s="2137"/>
      <c r="S10" s="2137"/>
      <c r="T10" s="2137"/>
      <c r="U10" s="2138"/>
    </row>
    <row r="11" spans="1:21" ht="21.75" customHeight="1">
      <c r="A11" s="2140"/>
      <c r="B11" s="2142"/>
      <c r="C11" s="2143"/>
      <c r="D11" s="2134"/>
      <c r="E11" s="2134"/>
      <c r="F11" s="2135"/>
      <c r="G11" s="2135"/>
      <c r="H11" s="2136"/>
      <c r="I11" s="2136"/>
      <c r="J11" s="2135"/>
      <c r="K11" s="2137"/>
      <c r="L11" s="2137"/>
      <c r="M11" s="2137"/>
      <c r="N11" s="2137"/>
      <c r="O11" s="2137"/>
      <c r="P11" s="2137"/>
      <c r="Q11" s="2137"/>
      <c r="R11" s="2137"/>
      <c r="S11" s="2137"/>
      <c r="T11" s="2137"/>
      <c r="U11" s="2138"/>
    </row>
    <row r="12" spans="1:21" ht="21.75" customHeight="1">
      <c r="A12" s="2140"/>
      <c r="B12" s="2142"/>
      <c r="C12" s="2143"/>
      <c r="D12" s="2134"/>
      <c r="E12" s="2134"/>
      <c r="F12" s="2135"/>
      <c r="G12" s="2135"/>
      <c r="H12" s="2136"/>
      <c r="I12" s="2136"/>
      <c r="J12" s="2135"/>
      <c r="K12" s="2137"/>
      <c r="L12" s="2137"/>
      <c r="M12" s="2137"/>
      <c r="N12" s="2137"/>
      <c r="O12" s="2137"/>
      <c r="P12" s="2137"/>
      <c r="Q12" s="2137"/>
      <c r="R12" s="2137"/>
      <c r="S12" s="2137"/>
      <c r="T12" s="2137"/>
      <c r="U12" s="2138"/>
    </row>
    <row r="13" spans="1:21" ht="21.75" customHeight="1">
      <c r="A13" s="2140"/>
      <c r="B13" s="2142"/>
      <c r="C13" s="2143"/>
      <c r="D13" s="2134"/>
      <c r="E13" s="2134"/>
      <c r="F13" s="2135"/>
      <c r="G13" s="2135"/>
      <c r="H13" s="2136"/>
      <c r="I13" s="2136"/>
      <c r="J13" s="2135"/>
      <c r="K13" s="2137"/>
      <c r="L13" s="2137"/>
      <c r="M13" s="2137"/>
      <c r="N13" s="2137"/>
      <c r="O13" s="2137"/>
      <c r="P13" s="2137"/>
      <c r="Q13" s="2137"/>
      <c r="R13" s="2137"/>
      <c r="S13" s="2137"/>
      <c r="T13" s="2137"/>
      <c r="U13" s="2138"/>
    </row>
    <row r="14" spans="1:21" ht="21.75" customHeight="1">
      <c r="A14" s="2140"/>
      <c r="B14" s="2142"/>
      <c r="C14" s="2143"/>
      <c r="D14" s="2134"/>
      <c r="E14" s="2134"/>
      <c r="F14" s="2135"/>
      <c r="G14" s="2135"/>
      <c r="H14" s="2136"/>
      <c r="I14" s="2136"/>
      <c r="J14" s="2135"/>
      <c r="K14" s="2137"/>
      <c r="L14" s="2137"/>
      <c r="M14" s="2137"/>
      <c r="N14" s="2137"/>
      <c r="O14" s="2137"/>
      <c r="P14" s="2137"/>
      <c r="Q14" s="2137"/>
      <c r="R14" s="2137"/>
      <c r="S14" s="2137"/>
      <c r="T14" s="2137"/>
      <c r="U14" s="2138"/>
    </row>
    <row r="15" spans="1:21" ht="21.75" customHeight="1">
      <c r="A15" s="2140"/>
      <c r="B15" s="2142"/>
      <c r="C15" s="2143"/>
      <c r="D15" s="2134"/>
      <c r="E15" s="2134"/>
      <c r="F15" s="2135"/>
      <c r="G15" s="2135"/>
      <c r="H15" s="2136"/>
      <c r="I15" s="2136"/>
      <c r="J15" s="2135"/>
      <c r="K15" s="2137"/>
      <c r="L15" s="2137"/>
      <c r="M15" s="2137"/>
      <c r="N15" s="2137"/>
      <c r="O15" s="2137"/>
      <c r="P15" s="2137"/>
      <c r="Q15" s="2137"/>
      <c r="R15" s="2137"/>
      <c r="S15" s="2137"/>
      <c r="T15" s="2137"/>
      <c r="U15" s="2138"/>
    </row>
    <row r="16" spans="1:21" ht="21.75" customHeight="1">
      <c r="A16" s="2140"/>
      <c r="B16" s="2142"/>
      <c r="C16" s="2143"/>
      <c r="D16" s="2134"/>
      <c r="E16" s="2134"/>
      <c r="F16" s="2135"/>
      <c r="G16" s="2135"/>
      <c r="H16" s="2136"/>
      <c r="I16" s="2136"/>
      <c r="J16" s="2135"/>
      <c r="K16" s="2137"/>
      <c r="L16" s="2137"/>
      <c r="M16" s="2137"/>
      <c r="N16" s="2137"/>
      <c r="O16" s="2137"/>
      <c r="P16" s="2137"/>
      <c r="Q16" s="2137"/>
      <c r="R16" s="2137"/>
      <c r="S16" s="2137"/>
      <c r="T16" s="2137"/>
      <c r="U16" s="2138"/>
    </row>
    <row r="17" spans="1:21" ht="21.75" customHeight="1">
      <c r="A17" s="2140"/>
      <c r="B17" s="2142"/>
      <c r="C17" s="2143"/>
      <c r="D17" s="2134"/>
      <c r="E17" s="2134"/>
      <c r="F17" s="2135"/>
      <c r="G17" s="2135"/>
      <c r="H17" s="2136"/>
      <c r="I17" s="2136"/>
      <c r="J17" s="2135"/>
      <c r="K17" s="2137"/>
      <c r="L17" s="2137"/>
      <c r="M17" s="2137"/>
      <c r="N17" s="2137"/>
      <c r="O17" s="2137"/>
      <c r="P17" s="2137"/>
      <c r="Q17" s="2137"/>
      <c r="R17" s="2137"/>
      <c r="S17" s="2137"/>
      <c r="T17" s="2137"/>
      <c r="U17" s="2138"/>
    </row>
    <row r="18" spans="1:21" ht="21.75" customHeight="1">
      <c r="A18" s="2140"/>
      <c r="B18" s="2142"/>
      <c r="C18" s="2143"/>
      <c r="D18" s="2134"/>
      <c r="E18" s="2134"/>
      <c r="F18" s="2135"/>
      <c r="G18" s="2135"/>
      <c r="H18" s="2136"/>
      <c r="I18" s="2136"/>
      <c r="J18" s="2135"/>
      <c r="K18" s="2137"/>
      <c r="L18" s="2137"/>
      <c r="M18" s="2137"/>
      <c r="N18" s="2137"/>
      <c r="O18" s="2137"/>
      <c r="P18" s="2137"/>
      <c r="Q18" s="2137"/>
      <c r="R18" s="2137"/>
      <c r="S18" s="2137"/>
      <c r="T18" s="2137"/>
      <c r="U18" s="2138"/>
    </row>
    <row r="19" spans="1:21" ht="21.75" customHeight="1">
      <c r="A19" s="2140"/>
      <c r="B19" s="2142"/>
      <c r="C19" s="2143"/>
      <c r="D19" s="2134"/>
      <c r="E19" s="2134"/>
      <c r="F19" s="2135"/>
      <c r="G19" s="2135"/>
      <c r="H19" s="2136"/>
      <c r="I19" s="2136"/>
      <c r="J19" s="2135"/>
      <c r="K19" s="2137"/>
      <c r="L19" s="2137"/>
      <c r="M19" s="2137"/>
      <c r="N19" s="2137"/>
      <c r="O19" s="2137"/>
      <c r="P19" s="2137"/>
      <c r="Q19" s="2137"/>
      <c r="R19" s="2137"/>
      <c r="S19" s="2137"/>
      <c r="T19" s="2137"/>
      <c r="U19" s="2138"/>
    </row>
    <row r="20" spans="1:21" ht="21.75" customHeight="1">
      <c r="A20" s="2140"/>
      <c r="B20" s="2142"/>
      <c r="C20" s="2143"/>
      <c r="D20" s="2134"/>
      <c r="E20" s="2134"/>
      <c r="F20" s="2135"/>
      <c r="G20" s="2135"/>
      <c r="H20" s="2136"/>
      <c r="I20" s="2136"/>
      <c r="J20" s="2135"/>
      <c r="K20" s="2137"/>
      <c r="L20" s="2137"/>
      <c r="M20" s="2137"/>
      <c r="N20" s="2137"/>
      <c r="O20" s="2137"/>
      <c r="P20" s="2137"/>
      <c r="Q20" s="2137"/>
      <c r="R20" s="2137"/>
      <c r="S20" s="2137"/>
      <c r="T20" s="2137"/>
      <c r="U20" s="2138"/>
    </row>
    <row r="21" spans="1:21" s="2144" customFormat="1" ht="21.75" customHeight="1">
      <c r="A21" s="2140"/>
      <c r="B21" s="2142"/>
      <c r="C21" s="2143"/>
      <c r="D21" s="2134"/>
      <c r="E21" s="2134"/>
      <c r="F21" s="2135"/>
      <c r="G21" s="2135"/>
      <c r="H21" s="2136"/>
      <c r="I21" s="2136"/>
      <c r="J21" s="2135"/>
      <c r="K21" s="2137"/>
      <c r="L21" s="2137"/>
      <c r="M21" s="2137"/>
      <c r="N21" s="2137"/>
      <c r="O21" s="2137"/>
      <c r="P21" s="2137"/>
      <c r="Q21" s="2137"/>
      <c r="R21" s="2137"/>
      <c r="S21" s="2137"/>
      <c r="T21" s="2137"/>
      <c r="U21" s="2138"/>
    </row>
    <row r="22" spans="1:21" s="2144" customFormat="1" ht="21.75" customHeight="1">
      <c r="A22" s="2140"/>
      <c r="B22" s="2142"/>
      <c r="C22" s="2143"/>
      <c r="D22" s="2134"/>
      <c r="E22" s="2134"/>
      <c r="F22" s="2135"/>
      <c r="G22" s="2135"/>
      <c r="H22" s="2136"/>
      <c r="I22" s="2136"/>
      <c r="J22" s="2135"/>
      <c r="K22" s="2137"/>
      <c r="L22" s="2137"/>
      <c r="M22" s="2137"/>
      <c r="N22" s="2137"/>
      <c r="O22" s="2137"/>
      <c r="P22" s="2137"/>
      <c r="Q22" s="2137"/>
      <c r="R22" s="2137"/>
      <c r="S22" s="2137"/>
      <c r="T22" s="2137"/>
      <c r="U22" s="2138"/>
    </row>
    <row r="23" spans="1:21" s="2144" customFormat="1" ht="15.75" customHeight="1">
      <c r="A23" s="2145" t="s">
        <v>1483</v>
      </c>
      <c r="B23" s="2145"/>
      <c r="C23" s="2145"/>
      <c r="D23" s="2021"/>
      <c r="E23" s="2021"/>
      <c r="F23" s="2021"/>
      <c r="G23" s="2021"/>
      <c r="H23" s="2021"/>
      <c r="I23" s="2021"/>
      <c r="J23" s="2021"/>
      <c r="K23" s="2021"/>
      <c r="L23" s="2021"/>
      <c r="M23" s="2021"/>
      <c r="N23" s="2021"/>
      <c r="O23" s="2021"/>
      <c r="P23" s="2021"/>
      <c r="Q23" s="2021"/>
      <c r="R23" s="2021"/>
      <c r="S23" s="2021"/>
      <c r="T23" s="2021"/>
      <c r="U23" s="2021"/>
    </row>
    <row r="24" spans="1:21" s="2148" customFormat="1" ht="13.2" customHeight="1">
      <c r="A24" s="2146"/>
      <c r="B24" s="2146"/>
      <c r="C24" s="2147"/>
      <c r="D24" s="2028"/>
      <c r="E24" s="2028"/>
      <c r="F24" s="2029"/>
      <c r="H24" s="2029"/>
      <c r="I24" s="2029"/>
    </row>
    <row r="25" spans="1:21" s="2034" customFormat="1" ht="20.100000000000001" customHeight="1">
      <c r="A25" s="2031" t="s">
        <v>11</v>
      </c>
      <c r="B25" s="2149"/>
      <c r="G25" s="2036" t="s">
        <v>12</v>
      </c>
      <c r="L25" s="2150" t="s">
        <v>259</v>
      </c>
      <c r="Q25" s="2036" t="s">
        <v>66</v>
      </c>
    </row>
    <row r="26" spans="1:21" s="2034" customFormat="1" ht="20.100000000000001" customHeight="1">
      <c r="A26" s="2149"/>
      <c r="B26" s="2149"/>
      <c r="D26" s="2150"/>
      <c r="E26" s="2149"/>
      <c r="F26" s="2036"/>
      <c r="H26" s="2031"/>
      <c r="L26" s="2150" t="s">
        <v>14</v>
      </c>
    </row>
    <row r="27" spans="1:21" ht="15" customHeight="1">
      <c r="A27" s="2037" t="s">
        <v>1484</v>
      </c>
      <c r="B27" s="2038"/>
      <c r="C27" s="2038"/>
      <c r="D27" s="2038"/>
      <c r="E27" s="2038"/>
      <c r="F27" s="2144"/>
      <c r="G27" s="2144"/>
      <c r="H27" s="2151"/>
      <c r="I27" s="2152"/>
      <c r="J27" s="2144"/>
      <c r="K27" s="2144"/>
      <c r="L27" s="2144"/>
      <c r="M27" s="2144"/>
      <c r="N27" s="2144"/>
      <c r="O27" s="2144"/>
      <c r="P27" s="2144"/>
      <c r="Q27" s="2144"/>
      <c r="R27" s="2144"/>
      <c r="S27" s="2144"/>
    </row>
    <row r="28" spans="1:21" ht="16.5" customHeight="1">
      <c r="A28" s="2040" t="s">
        <v>1485</v>
      </c>
      <c r="B28" s="2038"/>
      <c r="C28" s="2038"/>
      <c r="D28" s="2038"/>
      <c r="E28" s="2038"/>
      <c r="F28" s="2038"/>
      <c r="G28" s="2038"/>
      <c r="H28" s="2038"/>
      <c r="I28" s="2038"/>
      <c r="J28" s="2144"/>
      <c r="K28" s="2144"/>
      <c r="L28" s="2144"/>
      <c r="M28" s="2144"/>
      <c r="N28" s="2144"/>
      <c r="O28" s="2144"/>
      <c r="P28" s="2144"/>
      <c r="Q28" s="2144"/>
      <c r="R28" s="2144"/>
      <c r="S28" s="2144"/>
    </row>
    <row r="29" spans="1:21" ht="13.35" customHeight="1">
      <c r="R29" s="1999"/>
      <c r="S29" s="1999"/>
      <c r="T29" s="1999"/>
      <c r="U29" s="2153" t="s">
        <v>1486</v>
      </c>
    </row>
    <row r="31" spans="1:21" ht="38.4" customHeight="1">
      <c r="A31" s="2042" t="s">
        <v>1487</v>
      </c>
      <c r="B31" s="2042"/>
      <c r="C31" s="2042"/>
      <c r="D31" s="2042"/>
      <c r="E31" s="2042"/>
      <c r="F31" s="2042"/>
      <c r="G31" s="2042"/>
      <c r="H31" s="2042"/>
      <c r="I31" s="2042"/>
      <c r="J31" s="2042"/>
      <c r="K31" s="2042"/>
      <c r="L31" s="2042"/>
      <c r="M31" s="2042"/>
      <c r="N31" s="2042"/>
      <c r="O31" s="2042"/>
      <c r="P31" s="2042"/>
      <c r="Q31" s="2042"/>
      <c r="R31" s="2042"/>
      <c r="S31" s="2042"/>
      <c r="T31" s="2042"/>
      <c r="U31" s="2042"/>
    </row>
    <row r="32" spans="1:21" ht="23.4" customHeight="1">
      <c r="A32" s="2154"/>
      <c r="B32" s="2154"/>
      <c r="C32" s="2154"/>
      <c r="D32" s="2154"/>
      <c r="E32" s="2154"/>
      <c r="F32" s="2154"/>
      <c r="G32" s="2154"/>
      <c r="H32" s="2154"/>
      <c r="I32" s="2154"/>
      <c r="J32" s="2154"/>
      <c r="K32" s="2154"/>
      <c r="L32" s="2154"/>
      <c r="M32" s="2154"/>
      <c r="N32" s="2154"/>
      <c r="O32" s="2154"/>
      <c r="P32" s="2154"/>
      <c r="Q32" s="2154"/>
      <c r="R32" s="2154"/>
      <c r="S32" s="2154"/>
      <c r="T32" s="2154"/>
      <c r="U32" s="2154"/>
    </row>
    <row r="33" spans="1:21" ht="25.05" customHeight="1">
      <c r="A33" s="2044" t="s">
        <v>1488</v>
      </c>
      <c r="B33" s="2044"/>
      <c r="C33" s="2044"/>
      <c r="D33" s="2044"/>
      <c r="E33" s="2044"/>
      <c r="F33" s="2044"/>
      <c r="G33" s="2044"/>
      <c r="H33" s="2044"/>
      <c r="I33" s="2044"/>
      <c r="J33" s="2044"/>
      <c r="K33" s="2044"/>
      <c r="L33" s="2044"/>
      <c r="M33" s="2044"/>
      <c r="N33" s="2044"/>
      <c r="O33" s="2044"/>
      <c r="P33" s="2044"/>
      <c r="Q33" s="2044"/>
      <c r="R33" s="2044"/>
      <c r="S33" s="2044"/>
      <c r="T33" s="2044"/>
      <c r="U33" s="2044"/>
    </row>
    <row r="34" spans="1:21" ht="25.05" customHeight="1">
      <c r="A34" s="2044" t="s">
        <v>1489</v>
      </c>
      <c r="B34" s="2044"/>
      <c r="C34" s="2044"/>
      <c r="D34" s="2044"/>
      <c r="E34" s="2044"/>
      <c r="F34" s="2044"/>
      <c r="G34" s="2044"/>
      <c r="H34" s="2044"/>
      <c r="I34" s="2044"/>
      <c r="J34" s="2044"/>
      <c r="K34" s="2044"/>
      <c r="L34" s="2044"/>
      <c r="M34" s="2044"/>
      <c r="N34" s="2044"/>
      <c r="O34" s="2044"/>
      <c r="P34" s="2044"/>
      <c r="Q34" s="2044"/>
      <c r="R34" s="2044"/>
      <c r="S34" s="2044"/>
      <c r="T34" s="2044"/>
      <c r="U34" s="2044"/>
    </row>
    <row r="35" spans="1:21" ht="25.05" customHeight="1">
      <c r="A35" s="2044" t="s">
        <v>1490</v>
      </c>
      <c r="B35" s="2044"/>
      <c r="C35" s="2044"/>
      <c r="D35" s="2044"/>
      <c r="E35" s="2044"/>
      <c r="F35" s="2044"/>
      <c r="G35" s="2044"/>
      <c r="H35" s="2044"/>
      <c r="I35" s="2044"/>
      <c r="J35" s="2044"/>
      <c r="K35" s="2044"/>
      <c r="L35" s="2044"/>
      <c r="M35" s="2044"/>
      <c r="N35" s="2044"/>
      <c r="O35" s="2044"/>
      <c r="P35" s="2044"/>
      <c r="Q35" s="2044"/>
      <c r="R35" s="2044"/>
      <c r="S35" s="2044"/>
      <c r="T35" s="2044"/>
      <c r="U35" s="2044"/>
    </row>
    <row r="36" spans="1:21" ht="34.799999999999997" customHeight="1">
      <c r="A36" s="2155" t="s">
        <v>1491</v>
      </c>
      <c r="B36" s="2044"/>
      <c r="C36" s="2044"/>
      <c r="D36" s="2044"/>
      <c r="E36" s="2044"/>
      <c r="F36" s="2044"/>
      <c r="G36" s="2044"/>
      <c r="H36" s="2044"/>
      <c r="I36" s="2044"/>
      <c r="J36" s="2044"/>
      <c r="K36" s="2044"/>
      <c r="L36" s="2044"/>
      <c r="M36" s="2044"/>
      <c r="N36" s="2044"/>
      <c r="O36" s="2044"/>
      <c r="P36" s="2044"/>
      <c r="Q36" s="2044"/>
      <c r="R36" s="2044"/>
      <c r="S36" s="2044"/>
      <c r="T36" s="2044"/>
      <c r="U36" s="2044"/>
    </row>
    <row r="37" spans="1:21" ht="25.05" customHeight="1">
      <c r="A37" s="2044" t="s">
        <v>1492</v>
      </c>
      <c r="B37" s="2044"/>
      <c r="C37" s="2044"/>
      <c r="D37" s="2044"/>
      <c r="E37" s="2044"/>
      <c r="F37" s="2044"/>
      <c r="G37" s="2044"/>
      <c r="H37" s="2044"/>
      <c r="I37" s="2044"/>
      <c r="J37" s="2044"/>
      <c r="K37" s="2044"/>
      <c r="L37" s="2044"/>
      <c r="M37" s="2044"/>
      <c r="N37" s="2044"/>
      <c r="O37" s="2044"/>
      <c r="P37" s="2044"/>
      <c r="Q37" s="2044"/>
      <c r="R37" s="2044"/>
      <c r="S37" s="2044"/>
      <c r="T37" s="2044"/>
      <c r="U37" s="2044"/>
    </row>
    <row r="38" spans="1:21" ht="25.05" customHeight="1">
      <c r="A38" s="2044" t="s">
        <v>1493</v>
      </c>
      <c r="B38" s="2044"/>
      <c r="C38" s="2044"/>
      <c r="D38" s="2044"/>
      <c r="E38" s="2044"/>
      <c r="F38" s="2044"/>
      <c r="G38" s="2044"/>
      <c r="H38" s="2044"/>
      <c r="I38" s="2044"/>
      <c r="J38" s="2044"/>
      <c r="K38" s="2044"/>
      <c r="L38" s="2044"/>
      <c r="M38" s="2044"/>
      <c r="N38" s="2044"/>
      <c r="O38" s="2044"/>
      <c r="P38" s="2044"/>
      <c r="Q38" s="2044"/>
      <c r="R38" s="2044"/>
      <c r="S38" s="2044"/>
      <c r="T38" s="2044"/>
      <c r="U38" s="2044"/>
    </row>
    <row r="39" spans="1:21" ht="25.05" customHeight="1">
      <c r="A39" s="2044" t="s">
        <v>1494</v>
      </c>
      <c r="B39" s="2044"/>
      <c r="C39" s="2044"/>
      <c r="D39" s="2044"/>
      <c r="E39" s="2044"/>
      <c r="F39" s="2044"/>
      <c r="G39" s="2044"/>
      <c r="H39" s="2044"/>
      <c r="I39" s="2044"/>
      <c r="J39" s="2044"/>
      <c r="K39" s="2044"/>
      <c r="L39" s="2044"/>
      <c r="M39" s="2044"/>
      <c r="N39" s="2044"/>
      <c r="O39" s="2044"/>
      <c r="P39" s="2044"/>
      <c r="Q39" s="2044"/>
      <c r="R39" s="2044"/>
      <c r="S39" s="2044"/>
      <c r="T39" s="2044"/>
      <c r="U39" s="2044"/>
    </row>
    <row r="40" spans="1:21" ht="25.05" customHeight="1">
      <c r="A40" s="2044" t="s">
        <v>1495</v>
      </c>
      <c r="B40" s="2044"/>
      <c r="C40" s="2044"/>
      <c r="D40" s="2044"/>
      <c r="E40" s="2044"/>
      <c r="F40" s="2044"/>
      <c r="G40" s="2044"/>
      <c r="H40" s="2044"/>
      <c r="I40" s="2044"/>
      <c r="J40" s="2044"/>
      <c r="K40" s="2044"/>
      <c r="L40" s="2044"/>
      <c r="M40" s="2044"/>
      <c r="N40" s="2044"/>
      <c r="O40" s="2044"/>
      <c r="P40" s="2044"/>
      <c r="Q40" s="2044"/>
      <c r="R40" s="2044"/>
      <c r="S40" s="2044"/>
      <c r="T40" s="2044"/>
      <c r="U40" s="2044"/>
    </row>
    <row r="41" spans="1:21" ht="12" customHeight="1">
      <c r="A41" s="2156"/>
      <c r="B41" s="2156"/>
      <c r="C41" s="2156"/>
      <c r="D41" s="2156"/>
      <c r="E41" s="2156"/>
      <c r="F41" s="2156"/>
      <c r="G41" s="2156"/>
      <c r="H41" s="2156"/>
      <c r="I41" s="2156"/>
      <c r="J41" s="2156"/>
      <c r="K41" s="2156"/>
      <c r="L41" s="2156"/>
      <c r="M41" s="2156"/>
      <c r="N41" s="2156"/>
      <c r="O41" s="2156"/>
      <c r="P41" s="2156"/>
      <c r="Q41" s="2156"/>
      <c r="R41" s="2156"/>
      <c r="S41" s="2156"/>
      <c r="T41" s="2156"/>
      <c r="U41" s="2156"/>
    </row>
    <row r="42" spans="1:21" ht="12" customHeight="1">
      <c r="A42" s="2156"/>
      <c r="B42" s="2156"/>
      <c r="C42" s="2156"/>
      <c r="D42" s="2156"/>
      <c r="E42" s="2156"/>
      <c r="F42" s="2156"/>
      <c r="G42" s="2156"/>
      <c r="H42" s="2156"/>
      <c r="I42" s="2156"/>
      <c r="J42" s="2156"/>
      <c r="K42" s="2156"/>
      <c r="L42" s="2156"/>
      <c r="M42" s="2156"/>
      <c r="N42" s="2156"/>
      <c r="O42" s="2156"/>
      <c r="P42" s="2156"/>
      <c r="Q42" s="2156"/>
      <c r="R42" s="2156"/>
      <c r="S42" s="2156"/>
      <c r="T42" s="2156"/>
      <c r="U42" s="2156"/>
    </row>
    <row r="43" spans="1:21" ht="12" customHeight="1">
      <c r="A43" s="2156"/>
      <c r="B43" s="2156"/>
      <c r="C43" s="2156"/>
      <c r="D43" s="2156"/>
      <c r="E43" s="2156"/>
      <c r="F43" s="2156"/>
      <c r="G43" s="2156"/>
      <c r="H43" s="2156"/>
      <c r="I43" s="2156"/>
      <c r="J43" s="2156"/>
      <c r="K43" s="2156"/>
      <c r="L43" s="2156"/>
      <c r="M43" s="2156"/>
      <c r="N43" s="2156"/>
      <c r="O43" s="2156"/>
      <c r="P43" s="2156"/>
      <c r="Q43" s="2156"/>
      <c r="R43" s="2156"/>
      <c r="S43" s="2156"/>
      <c r="T43" s="2156"/>
      <c r="U43" s="2156"/>
    </row>
    <row r="44" spans="1:21" ht="12" customHeight="1">
      <c r="A44" s="2156"/>
      <c r="B44" s="2156"/>
      <c r="C44" s="2156"/>
      <c r="D44" s="2156"/>
      <c r="E44" s="2156"/>
      <c r="F44" s="2156"/>
      <c r="G44" s="2156"/>
      <c r="H44" s="2156"/>
      <c r="I44" s="2156"/>
      <c r="J44" s="2156"/>
      <c r="K44" s="2156"/>
      <c r="L44" s="2156"/>
      <c r="M44" s="2156"/>
      <c r="N44" s="2156"/>
      <c r="O44" s="2156"/>
      <c r="P44" s="2156"/>
      <c r="Q44" s="2156"/>
      <c r="R44" s="2156"/>
      <c r="S44" s="2156"/>
      <c r="T44" s="2156"/>
      <c r="U44" s="2156"/>
    </row>
    <row r="45" spans="1:21" ht="12" customHeight="1">
      <c r="A45" s="2156"/>
      <c r="B45" s="2156"/>
      <c r="C45" s="2156"/>
      <c r="D45" s="2156"/>
      <c r="E45" s="2156"/>
      <c r="F45" s="2156"/>
      <c r="G45" s="2156"/>
      <c r="H45" s="2156"/>
      <c r="I45" s="2156"/>
      <c r="J45" s="2156"/>
      <c r="K45" s="2156"/>
      <c r="L45" s="2156"/>
      <c r="M45" s="2156"/>
      <c r="N45" s="2156"/>
      <c r="O45" s="2156"/>
      <c r="P45" s="2156"/>
      <c r="Q45" s="2156"/>
      <c r="R45" s="2156"/>
      <c r="S45" s="2156"/>
      <c r="T45" s="2156"/>
      <c r="U45" s="2156"/>
    </row>
    <row r="46" spans="1:21" ht="12" customHeight="1">
      <c r="A46" s="2156"/>
      <c r="B46" s="2156"/>
      <c r="C46" s="2156"/>
      <c r="D46" s="2156"/>
      <c r="E46" s="2156"/>
      <c r="F46" s="2156"/>
      <c r="G46" s="2156"/>
      <c r="H46" s="2156"/>
      <c r="I46" s="2156"/>
      <c r="J46" s="2156"/>
      <c r="K46" s="2156"/>
      <c r="L46" s="2156"/>
      <c r="M46" s="2156"/>
      <c r="N46" s="2156"/>
      <c r="O46" s="2156"/>
      <c r="P46" s="2156"/>
      <c r="Q46" s="2156"/>
      <c r="R46" s="2156"/>
      <c r="S46" s="2156"/>
      <c r="T46" s="2156"/>
      <c r="U46" s="2156"/>
    </row>
    <row r="47" spans="1:21" ht="12" customHeight="1">
      <c r="A47" s="2156"/>
      <c r="B47" s="2156"/>
      <c r="C47" s="2156"/>
      <c r="D47" s="2156"/>
      <c r="E47" s="2156"/>
      <c r="F47" s="2156"/>
      <c r="G47" s="2156"/>
      <c r="H47" s="2156"/>
      <c r="I47" s="2156"/>
      <c r="J47" s="2156"/>
      <c r="K47" s="2156"/>
      <c r="L47" s="2156"/>
      <c r="M47" s="2156"/>
      <c r="N47" s="2156"/>
      <c r="O47" s="2156"/>
      <c r="P47" s="2156"/>
      <c r="Q47" s="2156"/>
      <c r="R47" s="2156"/>
      <c r="S47" s="2156"/>
      <c r="T47" s="2156"/>
      <c r="U47" s="2156"/>
    </row>
    <row r="48" spans="1:21" ht="12" customHeight="1">
      <c r="A48" s="2156"/>
      <c r="B48" s="2156"/>
      <c r="C48" s="2156"/>
      <c r="D48" s="2156"/>
      <c r="E48" s="2156"/>
      <c r="F48" s="2156"/>
      <c r="G48" s="2156"/>
      <c r="H48" s="2156"/>
      <c r="I48" s="2156"/>
      <c r="J48" s="2156"/>
      <c r="K48" s="2156"/>
      <c r="L48" s="2156"/>
      <c r="M48" s="2156"/>
      <c r="N48" s="2156"/>
      <c r="O48" s="2156"/>
      <c r="P48" s="2156"/>
      <c r="Q48" s="2156"/>
      <c r="R48" s="2156"/>
      <c r="S48" s="2156"/>
      <c r="T48" s="2156"/>
      <c r="U48" s="2156"/>
    </row>
    <row r="49" spans="1:21" ht="12" customHeight="1">
      <c r="A49" s="2156"/>
      <c r="B49" s="2156"/>
      <c r="C49" s="2156"/>
      <c r="D49" s="2156"/>
      <c r="E49" s="2156"/>
      <c r="F49" s="2156"/>
      <c r="G49" s="2156"/>
      <c r="H49" s="2156"/>
      <c r="I49" s="2156"/>
      <c r="J49" s="2156"/>
      <c r="K49" s="2156"/>
      <c r="L49" s="2156"/>
      <c r="M49" s="2156"/>
      <c r="N49" s="2156"/>
      <c r="O49" s="2156"/>
      <c r="P49" s="2156"/>
      <c r="Q49" s="2156"/>
      <c r="R49" s="2156"/>
      <c r="S49" s="2156"/>
      <c r="T49" s="2156"/>
      <c r="U49" s="2156"/>
    </row>
    <row r="50" spans="1:21" ht="12" customHeight="1">
      <c r="A50" s="2156"/>
      <c r="B50" s="2156"/>
      <c r="C50" s="2156"/>
      <c r="D50" s="2156"/>
      <c r="E50" s="2156"/>
      <c r="F50" s="2156"/>
      <c r="G50" s="2156"/>
      <c r="H50" s="2156"/>
      <c r="I50" s="2156"/>
      <c r="J50" s="2156"/>
      <c r="K50" s="2156"/>
      <c r="L50" s="2156"/>
      <c r="M50" s="2156"/>
      <c r="N50" s="2156"/>
      <c r="O50" s="2156"/>
      <c r="P50" s="2156"/>
      <c r="Q50" s="2156"/>
      <c r="R50" s="2156"/>
      <c r="S50" s="2156"/>
      <c r="T50" s="2156"/>
      <c r="U50" s="2156"/>
    </row>
    <row r="51" spans="1:21" ht="12" customHeight="1">
      <c r="A51" s="2156"/>
      <c r="B51" s="2156"/>
      <c r="C51" s="2156"/>
      <c r="D51" s="2156"/>
      <c r="E51" s="2156"/>
      <c r="F51" s="2156"/>
      <c r="G51" s="2156"/>
      <c r="H51" s="2156"/>
      <c r="I51" s="2156"/>
      <c r="J51" s="2156"/>
      <c r="K51" s="2156"/>
      <c r="L51" s="2156"/>
      <c r="M51" s="2156"/>
      <c r="N51" s="2156"/>
      <c r="O51" s="2156"/>
      <c r="P51" s="2156"/>
      <c r="Q51" s="2156"/>
      <c r="R51" s="2156"/>
      <c r="S51" s="2156"/>
      <c r="T51" s="2156"/>
      <c r="U51" s="2156"/>
    </row>
    <row r="52" spans="1:21" ht="12" customHeight="1">
      <c r="A52" s="2156"/>
      <c r="B52" s="2156"/>
      <c r="C52" s="2156"/>
      <c r="D52" s="2156"/>
      <c r="E52" s="2156"/>
      <c r="F52" s="2156"/>
      <c r="G52" s="2156"/>
      <c r="H52" s="2156"/>
      <c r="I52" s="2156"/>
      <c r="J52" s="2156"/>
      <c r="K52" s="2156"/>
      <c r="L52" s="2156"/>
      <c r="M52" s="2156"/>
      <c r="N52" s="2156"/>
      <c r="O52" s="2156"/>
      <c r="P52" s="2156"/>
      <c r="Q52" s="2156"/>
      <c r="R52" s="2156"/>
      <c r="S52" s="2156"/>
      <c r="T52" s="2156"/>
      <c r="U52" s="2156"/>
    </row>
    <row r="53" spans="1:21" ht="12" customHeight="1">
      <c r="A53" s="2156"/>
      <c r="B53" s="2156"/>
      <c r="C53" s="2156"/>
      <c r="D53" s="2156"/>
      <c r="E53" s="2156"/>
      <c r="F53" s="2156"/>
      <c r="G53" s="2156"/>
      <c r="H53" s="2156"/>
      <c r="I53" s="2156"/>
      <c r="J53" s="2156"/>
      <c r="K53" s="2156"/>
      <c r="L53" s="2156"/>
      <c r="M53" s="2156"/>
      <c r="N53" s="2156"/>
      <c r="O53" s="2156"/>
      <c r="P53" s="2156"/>
      <c r="Q53" s="2156"/>
      <c r="R53" s="2156"/>
      <c r="S53" s="2156"/>
      <c r="T53" s="2156"/>
      <c r="U53" s="2156"/>
    </row>
    <row r="54" spans="1:21" ht="12" customHeight="1">
      <c r="A54" s="2156"/>
      <c r="B54" s="2156"/>
      <c r="C54" s="2156"/>
      <c r="D54" s="2156"/>
      <c r="E54" s="2156"/>
      <c r="F54" s="2156"/>
      <c r="G54" s="2156"/>
      <c r="H54" s="2156"/>
      <c r="I54" s="2156"/>
      <c r="J54" s="2156"/>
      <c r="K54" s="2156"/>
      <c r="L54" s="2156"/>
      <c r="M54" s="2156"/>
      <c r="N54" s="2156"/>
      <c r="O54" s="2156"/>
      <c r="P54" s="2156"/>
      <c r="Q54" s="2156"/>
      <c r="R54" s="2156"/>
      <c r="S54" s="2156"/>
      <c r="T54" s="2156"/>
      <c r="U54" s="2156"/>
    </row>
    <row r="55" spans="1:21" ht="12" customHeight="1">
      <c r="A55" s="2156"/>
      <c r="B55" s="2156"/>
      <c r="C55" s="2156"/>
      <c r="D55" s="2156"/>
      <c r="E55" s="2156"/>
      <c r="F55" s="2156"/>
      <c r="G55" s="2156"/>
      <c r="H55" s="2156"/>
      <c r="I55" s="2156"/>
      <c r="J55" s="2156"/>
      <c r="K55" s="2156"/>
      <c r="L55" s="2156"/>
      <c r="M55" s="2156"/>
      <c r="N55" s="2156"/>
      <c r="O55" s="2156"/>
      <c r="P55" s="2156"/>
      <c r="Q55" s="2156"/>
      <c r="R55" s="2156"/>
      <c r="S55" s="2156"/>
      <c r="T55" s="2156"/>
      <c r="U55" s="2156"/>
    </row>
    <row r="56" spans="1:21" ht="12" customHeight="1">
      <c r="A56" s="2156"/>
      <c r="B56" s="2156"/>
      <c r="C56" s="2156"/>
      <c r="D56" s="2156"/>
      <c r="E56" s="2156"/>
      <c r="F56" s="2156"/>
      <c r="G56" s="2156"/>
      <c r="H56" s="2156"/>
      <c r="I56" s="2156"/>
      <c r="J56" s="2156"/>
      <c r="K56" s="2156"/>
      <c r="L56" s="2156"/>
      <c r="M56" s="2156"/>
      <c r="N56" s="2156"/>
      <c r="O56" s="2156"/>
      <c r="P56" s="2156"/>
      <c r="Q56" s="2156"/>
      <c r="R56" s="2156"/>
      <c r="S56" s="2156"/>
      <c r="T56" s="2156"/>
      <c r="U56" s="2156"/>
    </row>
    <row r="57" spans="1:21" ht="12" customHeight="1">
      <c r="A57" s="2156"/>
      <c r="B57" s="2156"/>
      <c r="C57" s="2156"/>
      <c r="D57" s="2156"/>
      <c r="E57" s="2156"/>
      <c r="F57" s="2156"/>
      <c r="G57" s="2156"/>
      <c r="H57" s="2156"/>
      <c r="I57" s="2156"/>
      <c r="J57" s="2156"/>
      <c r="K57" s="2156"/>
      <c r="L57" s="2156"/>
      <c r="M57" s="2156"/>
      <c r="N57" s="2156"/>
      <c r="O57" s="2156"/>
      <c r="P57" s="2156"/>
      <c r="Q57" s="2156"/>
      <c r="R57" s="2156"/>
      <c r="S57" s="2156"/>
      <c r="T57" s="2156"/>
      <c r="U57" s="2156"/>
    </row>
    <row r="58" spans="1:21" ht="12" customHeight="1">
      <c r="A58" s="2156"/>
      <c r="B58" s="2156"/>
      <c r="C58" s="2156"/>
      <c r="D58" s="2156"/>
      <c r="E58" s="2156"/>
      <c r="F58" s="2156"/>
      <c r="G58" s="2156"/>
      <c r="H58" s="2156"/>
      <c r="I58" s="2156"/>
      <c r="J58" s="2156"/>
      <c r="K58" s="2156"/>
      <c r="L58" s="2156"/>
      <c r="M58" s="2156"/>
      <c r="N58" s="2156"/>
      <c r="O58" s="2156"/>
      <c r="P58" s="2156"/>
      <c r="Q58" s="2156"/>
      <c r="R58" s="2156"/>
      <c r="S58" s="2156"/>
      <c r="T58" s="2156"/>
      <c r="U58" s="2156"/>
    </row>
    <row r="59" spans="1:21" ht="12" customHeight="1">
      <c r="A59" s="2156"/>
      <c r="B59" s="2156"/>
      <c r="C59" s="2156"/>
      <c r="D59" s="2156"/>
      <c r="E59" s="2156"/>
      <c r="F59" s="2156"/>
      <c r="G59" s="2156"/>
      <c r="H59" s="2156"/>
      <c r="I59" s="2156"/>
      <c r="J59" s="2156"/>
      <c r="K59" s="2156"/>
      <c r="L59" s="2156"/>
      <c r="M59" s="2156"/>
      <c r="N59" s="2156"/>
      <c r="O59" s="2156"/>
      <c r="P59" s="2156"/>
      <c r="Q59" s="2156"/>
      <c r="R59" s="2156"/>
      <c r="S59" s="2156"/>
      <c r="T59" s="2156"/>
      <c r="U59" s="2156"/>
    </row>
    <row r="60" spans="1:21" ht="12" customHeight="1">
      <c r="A60" s="2156"/>
      <c r="B60" s="2156"/>
      <c r="C60" s="2156"/>
      <c r="D60" s="2156"/>
      <c r="E60" s="2156"/>
      <c r="F60" s="2156"/>
      <c r="G60" s="2156"/>
      <c r="H60" s="2156"/>
      <c r="I60" s="2156"/>
      <c r="J60" s="2156"/>
      <c r="K60" s="2156"/>
      <c r="L60" s="2156"/>
      <c r="M60" s="2156"/>
      <c r="N60" s="2156"/>
      <c r="O60" s="2156"/>
      <c r="P60" s="2156"/>
      <c r="Q60" s="2156"/>
      <c r="R60" s="2156"/>
      <c r="S60" s="2156"/>
      <c r="T60" s="2156"/>
      <c r="U60" s="2156"/>
    </row>
    <row r="61" spans="1:21" ht="12" customHeight="1">
      <c r="A61" s="2156"/>
      <c r="B61" s="2156"/>
      <c r="C61" s="2156"/>
      <c r="D61" s="2156"/>
      <c r="E61" s="2156"/>
      <c r="F61" s="2156"/>
      <c r="G61" s="2156"/>
      <c r="H61" s="2156"/>
      <c r="I61" s="2156"/>
      <c r="J61" s="2156"/>
      <c r="K61" s="2156"/>
      <c r="L61" s="2156"/>
      <c r="M61" s="2156"/>
      <c r="N61" s="2156"/>
      <c r="O61" s="2156"/>
      <c r="P61" s="2156"/>
      <c r="Q61" s="2156"/>
      <c r="R61" s="2156"/>
      <c r="S61" s="2156"/>
      <c r="T61" s="2156"/>
      <c r="U61" s="2156"/>
    </row>
    <row r="62" spans="1:21" ht="12" customHeight="1">
      <c r="A62" s="2156"/>
      <c r="B62" s="2156"/>
      <c r="C62" s="2156"/>
      <c r="D62" s="2156"/>
      <c r="E62" s="2156"/>
      <c r="F62" s="2156"/>
      <c r="G62" s="2156"/>
      <c r="H62" s="2156"/>
      <c r="I62" s="2156"/>
      <c r="J62" s="2156"/>
      <c r="K62" s="2156"/>
      <c r="L62" s="2156"/>
      <c r="M62" s="2156"/>
      <c r="N62" s="2156"/>
      <c r="O62" s="2156"/>
      <c r="P62" s="2156"/>
      <c r="Q62" s="2156"/>
      <c r="R62" s="2156"/>
      <c r="S62" s="2156"/>
      <c r="T62" s="2156"/>
      <c r="U62" s="2156"/>
    </row>
    <row r="63" spans="1:21" ht="12" customHeight="1">
      <c r="A63" s="2156"/>
      <c r="B63" s="2156"/>
      <c r="C63" s="2156"/>
      <c r="D63" s="2156"/>
      <c r="E63" s="2156"/>
      <c r="F63" s="2156"/>
      <c r="G63" s="2156"/>
      <c r="H63" s="2156"/>
      <c r="I63" s="2156"/>
      <c r="J63" s="2156"/>
      <c r="K63" s="2156"/>
      <c r="L63" s="2156"/>
      <c r="M63" s="2156"/>
      <c r="N63" s="2156"/>
      <c r="O63" s="2156"/>
      <c r="P63" s="2156"/>
      <c r="Q63" s="2156"/>
      <c r="R63" s="2156"/>
      <c r="S63" s="2156"/>
      <c r="T63" s="2156"/>
      <c r="U63" s="2156"/>
    </row>
    <row r="64" spans="1:21" ht="12" customHeight="1">
      <c r="A64" s="2156"/>
      <c r="B64" s="2156"/>
      <c r="C64" s="2156"/>
      <c r="D64" s="2156"/>
      <c r="E64" s="2156"/>
      <c r="F64" s="2156"/>
      <c r="G64" s="2156"/>
      <c r="H64" s="2156"/>
      <c r="I64" s="2156"/>
      <c r="J64" s="2156"/>
      <c r="K64" s="2156"/>
      <c r="L64" s="2156"/>
      <c r="M64" s="2156"/>
      <c r="N64" s="2156"/>
      <c r="O64" s="2156"/>
      <c r="P64" s="2156"/>
      <c r="Q64" s="2156"/>
      <c r="R64" s="2156"/>
      <c r="S64" s="2156"/>
      <c r="T64" s="2156"/>
      <c r="U64" s="2156"/>
    </row>
    <row r="65" spans="1:21" ht="12" customHeight="1">
      <c r="A65" s="2156"/>
      <c r="B65" s="2156"/>
      <c r="C65" s="2156"/>
      <c r="D65" s="2156"/>
      <c r="E65" s="2156"/>
      <c r="F65" s="2156"/>
      <c r="G65" s="2156"/>
      <c r="H65" s="2156"/>
      <c r="I65" s="2156"/>
      <c r="J65" s="2156"/>
      <c r="K65" s="2156"/>
      <c r="L65" s="2156"/>
      <c r="M65" s="2156"/>
      <c r="N65" s="2156"/>
      <c r="O65" s="2156"/>
      <c r="P65" s="2156"/>
      <c r="Q65" s="2156"/>
      <c r="R65" s="2156"/>
      <c r="S65" s="2156"/>
      <c r="T65" s="2156"/>
      <c r="U65" s="2156"/>
    </row>
    <row r="66" spans="1:21" ht="12" customHeight="1">
      <c r="A66" s="2156"/>
      <c r="B66" s="2156"/>
      <c r="C66" s="2156"/>
      <c r="D66" s="2156"/>
      <c r="E66" s="2156"/>
      <c r="F66" s="2156"/>
      <c r="G66" s="2156"/>
      <c r="H66" s="2156"/>
      <c r="I66" s="2156"/>
      <c r="J66" s="2156"/>
      <c r="K66" s="2156"/>
      <c r="L66" s="2156"/>
      <c r="M66" s="2156"/>
      <c r="N66" s="2156"/>
      <c r="O66" s="2156"/>
      <c r="P66" s="2156"/>
      <c r="Q66" s="2156"/>
      <c r="R66" s="2156"/>
      <c r="S66" s="2156"/>
      <c r="T66" s="2156"/>
      <c r="U66" s="2156"/>
    </row>
    <row r="67" spans="1:21" ht="12" customHeight="1">
      <c r="A67" s="2156"/>
      <c r="B67" s="2156"/>
      <c r="C67" s="2156"/>
      <c r="D67" s="2156"/>
      <c r="E67" s="2156"/>
      <c r="F67" s="2156"/>
      <c r="G67" s="2156"/>
      <c r="H67" s="2156"/>
      <c r="I67" s="2156"/>
      <c r="J67" s="2156"/>
      <c r="K67" s="2156"/>
      <c r="L67" s="2156"/>
      <c r="M67" s="2156"/>
      <c r="N67" s="2156"/>
      <c r="O67" s="2156"/>
      <c r="P67" s="2156"/>
      <c r="Q67" s="2156"/>
      <c r="R67" s="2156"/>
      <c r="S67" s="2156"/>
      <c r="T67" s="2156"/>
      <c r="U67" s="2156"/>
    </row>
    <row r="68" spans="1:21" ht="12" customHeight="1">
      <c r="A68" s="2156"/>
      <c r="B68" s="2156"/>
      <c r="C68" s="2156"/>
      <c r="D68" s="2156"/>
      <c r="E68" s="2156"/>
      <c r="F68" s="2156"/>
      <c r="G68" s="2156"/>
      <c r="H68" s="2156"/>
      <c r="I68" s="2156"/>
      <c r="J68" s="2156"/>
      <c r="K68" s="2156"/>
      <c r="L68" s="2156"/>
      <c r="M68" s="2156"/>
      <c r="N68" s="2156"/>
      <c r="O68" s="2156"/>
      <c r="P68" s="2156"/>
      <c r="Q68" s="2156"/>
      <c r="R68" s="2156"/>
      <c r="S68" s="2156"/>
      <c r="T68" s="2156"/>
      <c r="U68" s="2156"/>
    </row>
    <row r="69" spans="1:21" ht="12" customHeight="1">
      <c r="A69" s="2156"/>
      <c r="B69" s="2156"/>
      <c r="C69" s="2156"/>
      <c r="D69" s="2156"/>
      <c r="E69" s="2156"/>
      <c r="F69" s="2156"/>
      <c r="G69" s="2156"/>
      <c r="H69" s="2156"/>
      <c r="I69" s="2156"/>
      <c r="J69" s="2156"/>
      <c r="K69" s="2156"/>
      <c r="L69" s="2156"/>
      <c r="M69" s="2156"/>
      <c r="N69" s="2156"/>
      <c r="O69" s="2156"/>
      <c r="P69" s="2156"/>
      <c r="Q69" s="2156"/>
      <c r="R69" s="2156"/>
      <c r="S69" s="2156"/>
      <c r="T69" s="2156"/>
      <c r="U69" s="2156"/>
    </row>
    <row r="70" spans="1:21" ht="12" customHeight="1">
      <c r="A70" s="2156"/>
      <c r="B70" s="2156"/>
      <c r="C70" s="2156"/>
      <c r="D70" s="2156"/>
      <c r="E70" s="2156"/>
      <c r="F70" s="2156"/>
      <c r="G70" s="2156"/>
      <c r="H70" s="2156"/>
      <c r="I70" s="2156"/>
      <c r="J70" s="2156"/>
      <c r="K70" s="2156"/>
      <c r="L70" s="2156"/>
      <c r="M70" s="2156"/>
      <c r="N70" s="2156"/>
      <c r="O70" s="2156"/>
      <c r="P70" s="2156"/>
      <c r="Q70" s="2156"/>
      <c r="R70" s="2156"/>
      <c r="S70" s="2156"/>
      <c r="T70" s="2156"/>
      <c r="U70" s="2156"/>
    </row>
    <row r="71" spans="1:21" ht="12" customHeight="1">
      <c r="A71" s="2156"/>
      <c r="B71" s="2156"/>
      <c r="C71" s="2156"/>
      <c r="D71" s="2156"/>
      <c r="E71" s="2156"/>
      <c r="F71" s="2156"/>
      <c r="G71" s="2156"/>
      <c r="H71" s="2156"/>
      <c r="I71" s="2156"/>
      <c r="J71" s="2156"/>
      <c r="K71" s="2156"/>
      <c r="L71" s="2156"/>
      <c r="M71" s="2156"/>
      <c r="N71" s="2156"/>
      <c r="O71" s="2156"/>
      <c r="P71" s="2156"/>
      <c r="Q71" s="2156"/>
      <c r="R71" s="2156"/>
      <c r="S71" s="2156"/>
      <c r="T71" s="2156"/>
      <c r="U71" s="2156"/>
    </row>
    <row r="72" spans="1:21" ht="12" customHeight="1">
      <c r="A72" s="2156"/>
      <c r="B72" s="2156"/>
      <c r="C72" s="2156"/>
      <c r="D72" s="2156"/>
      <c r="E72" s="2156"/>
      <c r="F72" s="2156"/>
      <c r="G72" s="2156"/>
      <c r="H72" s="2156"/>
      <c r="I72" s="2156"/>
      <c r="J72" s="2156"/>
      <c r="K72" s="2156"/>
      <c r="L72" s="2156"/>
      <c r="M72" s="2156"/>
      <c r="N72" s="2156"/>
      <c r="O72" s="2156"/>
      <c r="P72" s="2156"/>
      <c r="Q72" s="2156"/>
      <c r="R72" s="2156"/>
      <c r="S72" s="2156"/>
      <c r="T72" s="2156"/>
      <c r="U72" s="2156"/>
    </row>
  </sheetData>
  <mergeCells count="78">
    <mergeCell ref="A69:U69"/>
    <mergeCell ref="A70:U70"/>
    <mergeCell ref="A71:U71"/>
    <mergeCell ref="A72:U72"/>
    <mergeCell ref="A63:U63"/>
    <mergeCell ref="A64:U64"/>
    <mergeCell ref="A65:U65"/>
    <mergeCell ref="A66:U66"/>
    <mergeCell ref="A67:U67"/>
    <mergeCell ref="A68:U68"/>
    <mergeCell ref="A57:U57"/>
    <mergeCell ref="A58:U58"/>
    <mergeCell ref="A59:U59"/>
    <mergeCell ref="A60:U60"/>
    <mergeCell ref="A61:U61"/>
    <mergeCell ref="A62:U62"/>
    <mergeCell ref="A51:U51"/>
    <mergeCell ref="A52:U52"/>
    <mergeCell ref="A53:U53"/>
    <mergeCell ref="A54:U54"/>
    <mergeCell ref="A55:U55"/>
    <mergeCell ref="A56:U56"/>
    <mergeCell ref="A45:U45"/>
    <mergeCell ref="A46:U46"/>
    <mergeCell ref="A47:U47"/>
    <mergeCell ref="A48:U48"/>
    <mergeCell ref="A49:U49"/>
    <mergeCell ref="A50:U50"/>
    <mergeCell ref="A39:U39"/>
    <mergeCell ref="A40:U40"/>
    <mergeCell ref="A41:U41"/>
    <mergeCell ref="A42:U42"/>
    <mergeCell ref="A43:U43"/>
    <mergeCell ref="A44:U44"/>
    <mergeCell ref="A33:U33"/>
    <mergeCell ref="A34:U34"/>
    <mergeCell ref="A35:U35"/>
    <mergeCell ref="A36:U36"/>
    <mergeCell ref="A37:U37"/>
    <mergeCell ref="A38:U38"/>
    <mergeCell ref="B20:C20"/>
    <mergeCell ref="B21:C21"/>
    <mergeCell ref="B22:C22"/>
    <mergeCell ref="A23:C23"/>
    <mergeCell ref="D23:U23"/>
    <mergeCell ref="A31:U31"/>
    <mergeCell ref="B14:C14"/>
    <mergeCell ref="B15:C15"/>
    <mergeCell ref="B16:C16"/>
    <mergeCell ref="B17:C17"/>
    <mergeCell ref="B18:C18"/>
    <mergeCell ref="B19:C19"/>
    <mergeCell ref="P6:Q6"/>
    <mergeCell ref="R6:S6"/>
    <mergeCell ref="T6:U6"/>
    <mergeCell ref="A8:C8"/>
    <mergeCell ref="A9:C9"/>
    <mergeCell ref="A10:A22"/>
    <mergeCell ref="B10:C10"/>
    <mergeCell ref="B11:C11"/>
    <mergeCell ref="B12:C12"/>
    <mergeCell ref="B13:C13"/>
    <mergeCell ref="A4:S4"/>
    <mergeCell ref="A5:R5"/>
    <mergeCell ref="T5:U5"/>
    <mergeCell ref="A6:C7"/>
    <mergeCell ref="D6:E6"/>
    <mergeCell ref="F6:G6"/>
    <mergeCell ref="H6:I6"/>
    <mergeCell ref="J6:K6"/>
    <mergeCell ref="L6:M6"/>
    <mergeCell ref="N6:O6"/>
    <mergeCell ref="A1:B1"/>
    <mergeCell ref="P1:Q1"/>
    <mergeCell ref="R1:U1"/>
    <mergeCell ref="A2:B2"/>
    <mergeCell ref="P2:Q2"/>
    <mergeCell ref="R2:U2"/>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L57"/>
  <sheetViews>
    <sheetView zoomScaleNormal="100" workbookViewId="0"/>
  </sheetViews>
  <sheetFormatPr defaultColWidth="9" defaultRowHeight="16.2"/>
  <cols>
    <col min="1" max="1" width="9" style="10"/>
    <col min="2" max="2" width="14" style="10" customWidth="1"/>
    <col min="3" max="3" width="11.21875" style="10" customWidth="1"/>
    <col min="4" max="4" width="11.44140625" style="10" customWidth="1"/>
    <col min="5" max="5" width="12" style="10" customWidth="1"/>
    <col min="6" max="6" width="10.6640625" style="10" customWidth="1"/>
    <col min="7" max="7" width="12.44140625" style="10" customWidth="1"/>
    <col min="8" max="8" width="10.21875" style="10" customWidth="1"/>
    <col min="9" max="9" width="12.33203125" style="10" customWidth="1"/>
    <col min="10" max="10" width="10.77734375" style="10" customWidth="1"/>
    <col min="11" max="11" width="13.88671875" style="10" customWidth="1"/>
    <col min="12" max="16384" width="9" style="10"/>
  </cols>
  <sheetData>
    <row r="1" spans="1:12" ht="20.399999999999999" thickBot="1">
      <c r="A1" s="6" t="s">
        <v>29</v>
      </c>
      <c r="B1" s="7"/>
      <c r="C1" s="7"/>
      <c r="D1" s="7"/>
      <c r="E1" s="7"/>
      <c r="F1" s="7"/>
      <c r="G1" s="7"/>
      <c r="H1" s="8" t="s">
        <v>22</v>
      </c>
      <c r="I1" s="1161" t="s">
        <v>30</v>
      </c>
      <c r="J1" s="1162"/>
      <c r="K1" s="1163"/>
      <c r="L1" s="9"/>
    </row>
    <row r="2" spans="1:12" ht="20.399999999999999" thickBot="1">
      <c r="A2" s="6" t="s">
        <v>31</v>
      </c>
      <c r="B2" s="1164" t="s">
        <v>32</v>
      </c>
      <c r="C2" s="1165"/>
      <c r="D2" s="11"/>
      <c r="E2" s="11"/>
      <c r="F2" s="11"/>
      <c r="G2" s="11"/>
      <c r="H2" s="12" t="s">
        <v>33</v>
      </c>
      <c r="I2" s="1166" t="s">
        <v>34</v>
      </c>
      <c r="J2" s="1167"/>
      <c r="K2" s="1168"/>
      <c r="L2" s="9"/>
    </row>
    <row r="3" spans="1:12">
      <c r="A3" s="13"/>
      <c r="B3" s="13"/>
      <c r="C3" s="9"/>
      <c r="D3" s="9"/>
      <c r="E3" s="9"/>
      <c r="F3" s="9"/>
      <c r="G3" s="9"/>
      <c r="H3" s="9"/>
      <c r="I3" s="9"/>
      <c r="J3" s="14"/>
      <c r="K3" s="9"/>
      <c r="L3" s="9"/>
    </row>
    <row r="4" spans="1:12" ht="19.8">
      <c r="A4" s="1169" t="s">
        <v>35</v>
      </c>
      <c r="B4" s="1170"/>
      <c r="C4" s="1170"/>
      <c r="D4" s="1170"/>
      <c r="E4" s="1170"/>
      <c r="F4" s="1170"/>
      <c r="G4" s="1170"/>
      <c r="H4" s="1170"/>
      <c r="I4" s="1170"/>
      <c r="J4" s="1170"/>
      <c r="K4" s="1170"/>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6.8" thickBot="1">
      <c r="A7" s="16"/>
      <c r="B7" s="9"/>
      <c r="C7" s="17"/>
      <c r="D7" s="1171" t="s">
        <v>36</v>
      </c>
      <c r="E7" s="1171"/>
      <c r="F7" s="1171"/>
      <c r="G7" s="1171"/>
      <c r="H7" s="1171"/>
      <c r="I7" s="18"/>
      <c r="J7" s="9"/>
      <c r="K7" s="19" t="s">
        <v>37</v>
      </c>
      <c r="L7" s="9"/>
    </row>
    <row r="8" spans="1:12">
      <c r="A8" s="1141" t="s">
        <v>38</v>
      </c>
      <c r="B8" s="1142"/>
      <c r="C8" s="20"/>
      <c r="D8" s="1147" t="s">
        <v>39</v>
      </c>
      <c r="E8" s="1148"/>
      <c r="F8" s="1148"/>
      <c r="G8" s="1148"/>
      <c r="H8" s="1148"/>
      <c r="I8" s="1149"/>
      <c r="J8" s="1150" t="s">
        <v>40</v>
      </c>
      <c r="K8" s="1151"/>
      <c r="L8" s="9"/>
    </row>
    <row r="9" spans="1:12">
      <c r="A9" s="1143"/>
      <c r="B9" s="1144"/>
      <c r="C9" s="21" t="s">
        <v>41</v>
      </c>
      <c r="D9" s="1156" t="s">
        <v>3</v>
      </c>
      <c r="E9" s="1158" t="s">
        <v>42</v>
      </c>
      <c r="F9" s="1159"/>
      <c r="G9" s="1159"/>
      <c r="H9" s="1160"/>
      <c r="I9" s="1125" t="s">
        <v>43</v>
      </c>
      <c r="J9" s="1152"/>
      <c r="K9" s="1153"/>
      <c r="L9" s="9"/>
    </row>
    <row r="10" spans="1:12">
      <c r="A10" s="1145"/>
      <c r="B10" s="1146"/>
      <c r="C10" s="23"/>
      <c r="D10" s="1157"/>
      <c r="E10" s="24" t="s">
        <v>44</v>
      </c>
      <c r="F10" s="24" t="s">
        <v>45</v>
      </c>
      <c r="G10" s="25" t="s">
        <v>46</v>
      </c>
      <c r="H10" s="24" t="s">
        <v>47</v>
      </c>
      <c r="I10" s="1126"/>
      <c r="J10" s="1154"/>
      <c r="K10" s="1155"/>
      <c r="L10" s="9"/>
    </row>
    <row r="11" spans="1:12" ht="25.2" customHeight="1">
      <c r="A11" s="26"/>
      <c r="B11" s="26"/>
      <c r="C11" s="27"/>
      <c r="D11" s="28"/>
      <c r="E11" s="28"/>
      <c r="F11" s="28"/>
      <c r="G11" s="28"/>
      <c r="H11" s="28"/>
      <c r="I11" s="28"/>
      <c r="J11" s="1127"/>
      <c r="K11" s="1128"/>
      <c r="L11" s="9"/>
    </row>
    <row r="12" spans="1:12" ht="25.2" customHeight="1">
      <c r="A12" s="1133" t="s">
        <v>48</v>
      </c>
      <c r="B12" s="1134"/>
      <c r="C12" s="29"/>
      <c r="D12" s="30"/>
      <c r="E12" s="30"/>
      <c r="F12" s="30"/>
      <c r="G12" s="30"/>
      <c r="H12" s="30"/>
      <c r="I12" s="30"/>
      <c r="J12" s="1129"/>
      <c r="K12" s="1130"/>
      <c r="L12" s="9"/>
    </row>
    <row r="13" spans="1:12" ht="25.2" customHeight="1">
      <c r="A13" s="1135"/>
      <c r="B13" s="1136"/>
      <c r="C13" s="32"/>
      <c r="D13" s="33"/>
      <c r="E13" s="33"/>
      <c r="F13" s="33"/>
      <c r="G13" s="33"/>
      <c r="H13" s="33"/>
      <c r="I13" s="33"/>
      <c r="J13" s="1129"/>
      <c r="K13" s="1130"/>
      <c r="L13" s="9"/>
    </row>
    <row r="14" spans="1:12" ht="25.2" customHeight="1">
      <c r="A14" s="1137"/>
      <c r="B14" s="1138"/>
      <c r="C14" s="29"/>
      <c r="D14" s="29"/>
      <c r="E14" s="29"/>
      <c r="F14" s="29"/>
      <c r="G14" s="29"/>
      <c r="H14" s="29"/>
      <c r="I14" s="29"/>
      <c r="J14" s="1129"/>
      <c r="K14" s="1130"/>
      <c r="L14" s="9"/>
    </row>
    <row r="15" spans="1:12" ht="25.2" customHeight="1">
      <c r="A15" s="1137"/>
      <c r="B15" s="1138"/>
      <c r="C15" s="29"/>
      <c r="D15" s="29"/>
      <c r="E15" s="29"/>
      <c r="F15" s="29"/>
      <c r="G15" s="29"/>
      <c r="H15" s="29"/>
      <c r="I15" s="29"/>
      <c r="J15" s="1129"/>
      <c r="K15" s="1130"/>
      <c r="L15" s="9"/>
    </row>
    <row r="16" spans="1:12" ht="25.2" customHeight="1">
      <c r="A16" s="1137"/>
      <c r="B16" s="1138"/>
      <c r="C16" s="29"/>
      <c r="D16" s="29"/>
      <c r="E16" s="29"/>
      <c r="F16" s="29"/>
      <c r="G16" s="29"/>
      <c r="H16" s="29"/>
      <c r="I16" s="29"/>
      <c r="J16" s="1129"/>
      <c r="K16" s="1130"/>
      <c r="L16" s="9"/>
    </row>
    <row r="17" spans="1:12" ht="25.2" customHeight="1">
      <c r="A17" s="1137"/>
      <c r="B17" s="1138"/>
      <c r="C17" s="29"/>
      <c r="D17" s="29"/>
      <c r="E17" s="29"/>
      <c r="F17" s="29"/>
      <c r="G17" s="29"/>
      <c r="H17" s="29"/>
      <c r="I17" s="29"/>
      <c r="J17" s="1129"/>
      <c r="K17" s="1130"/>
      <c r="L17" s="9"/>
    </row>
    <row r="18" spans="1:12" ht="25.2" customHeight="1" thickBot="1">
      <c r="A18" s="1139"/>
      <c r="B18" s="1140"/>
      <c r="C18" s="34"/>
      <c r="D18" s="34"/>
      <c r="E18" s="34"/>
      <c r="F18" s="34"/>
      <c r="G18" s="34"/>
      <c r="H18" s="34"/>
      <c r="I18" s="34"/>
      <c r="J18" s="1131"/>
      <c r="K18" s="1132"/>
      <c r="L18" s="9"/>
    </row>
    <row r="19" spans="1:12">
      <c r="A19" s="35"/>
      <c r="B19" s="35"/>
      <c r="C19" s="36"/>
      <c r="D19" s="36"/>
      <c r="E19" s="36"/>
      <c r="F19" s="36"/>
      <c r="G19" s="36"/>
      <c r="H19" s="36"/>
      <c r="I19" s="36"/>
      <c r="J19" s="37"/>
      <c r="K19" s="38"/>
      <c r="L19" s="9"/>
    </row>
    <row r="20" spans="1:12">
      <c r="A20" s="39" t="s">
        <v>27</v>
      </c>
      <c r="B20" s="9"/>
      <c r="C20" s="40" t="s">
        <v>49</v>
      </c>
      <c r="D20" s="9"/>
      <c r="E20" s="41" t="s">
        <v>50</v>
      </c>
      <c r="F20" s="9"/>
      <c r="G20" s="37"/>
      <c r="H20" s="37" t="s">
        <v>17</v>
      </c>
      <c r="I20" s="37"/>
      <c r="J20" s="37"/>
      <c r="K20" s="37"/>
      <c r="L20" s="37"/>
    </row>
    <row r="21" spans="1:12">
      <c r="A21" s="1122"/>
      <c r="B21" s="1122"/>
      <c r="C21" s="42"/>
      <c r="D21" s="9"/>
      <c r="E21" s="41" t="s">
        <v>51</v>
      </c>
      <c r="F21" s="9"/>
      <c r="G21" s="9"/>
      <c r="H21" s="41"/>
      <c r="I21" s="41"/>
      <c r="J21" s="9"/>
      <c r="K21" s="9"/>
      <c r="L21" s="9"/>
    </row>
    <row r="22" spans="1:12">
      <c r="A22" s="9"/>
      <c r="B22" s="9"/>
      <c r="C22" s="9"/>
      <c r="D22" s="9"/>
      <c r="E22" s="9"/>
      <c r="F22" s="9"/>
      <c r="G22" s="9"/>
      <c r="H22" s="9"/>
      <c r="I22" s="9"/>
      <c r="J22" s="1123"/>
      <c r="K22" s="1124"/>
      <c r="L22" s="9"/>
    </row>
    <row r="23" spans="1:12">
      <c r="A23" s="9"/>
      <c r="B23" s="9"/>
      <c r="C23" s="9"/>
      <c r="D23" s="9"/>
      <c r="E23" s="9"/>
      <c r="F23" s="9"/>
      <c r="G23" s="9"/>
      <c r="H23" s="9"/>
      <c r="I23" s="9"/>
      <c r="J23" s="43"/>
      <c r="K23" s="9"/>
      <c r="L23" s="9"/>
    </row>
    <row r="24" spans="1:12">
      <c r="A24" s="9"/>
      <c r="B24" s="9"/>
      <c r="C24" s="9"/>
      <c r="D24" s="9"/>
      <c r="E24" s="9"/>
      <c r="F24" s="9"/>
      <c r="G24" s="9"/>
      <c r="H24" s="43"/>
      <c r="I24" s="9" t="s">
        <v>52</v>
      </c>
      <c r="J24" s="9"/>
      <c r="K24" s="9"/>
      <c r="L24" s="9"/>
    </row>
    <row r="25" spans="1:12">
      <c r="A25" s="9" t="s">
        <v>53</v>
      </c>
      <c r="B25" s="9"/>
      <c r="C25" s="9"/>
      <c r="D25" s="9"/>
      <c r="E25" s="9"/>
      <c r="F25" s="9"/>
      <c r="G25" s="9"/>
      <c r="H25" s="43"/>
      <c r="I25" s="44"/>
      <c r="J25" s="44"/>
      <c r="K25" s="44"/>
      <c r="L25" s="44"/>
    </row>
    <row r="26" spans="1:12">
      <c r="A26" s="9" t="s">
        <v>54</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I1:K1"/>
    <mergeCell ref="B2:C2"/>
    <mergeCell ref="I2:K2"/>
    <mergeCell ref="A4:K4"/>
    <mergeCell ref="D7:H7"/>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8.xml><?xml version="1.0" encoding="utf-8"?>
<worksheet xmlns="http://schemas.openxmlformats.org/spreadsheetml/2006/main" xmlns:r="http://schemas.openxmlformats.org/officeDocument/2006/relationships">
  <dimension ref="A1:U53"/>
  <sheetViews>
    <sheetView zoomScaleNormal="100" workbookViewId="0">
      <selection activeCell="M45" sqref="M45"/>
    </sheetView>
  </sheetViews>
  <sheetFormatPr defaultRowHeight="13.8"/>
  <cols>
    <col min="1" max="3" width="11.6640625" style="69" customWidth="1"/>
    <col min="4" max="16" width="8.77734375" style="69" customWidth="1"/>
    <col min="17" max="17" width="9.44140625" style="69" customWidth="1"/>
    <col min="18" max="25" width="8.77734375" style="69" customWidth="1"/>
    <col min="26" max="259" width="9" style="69"/>
    <col min="260" max="262" width="11.6640625" style="69" customWidth="1"/>
    <col min="263" max="281" width="8.77734375" style="69" customWidth="1"/>
    <col min="282" max="515" width="9" style="69"/>
    <col min="516" max="518" width="11.6640625" style="69" customWidth="1"/>
    <col min="519" max="537" width="8.77734375" style="69" customWidth="1"/>
    <col min="538" max="771" width="9" style="69"/>
    <col min="772" max="774" width="11.6640625" style="69" customWidth="1"/>
    <col min="775" max="793" width="8.77734375" style="69" customWidth="1"/>
    <col min="794" max="1027" width="9" style="69"/>
    <col min="1028" max="1030" width="11.6640625" style="69" customWidth="1"/>
    <col min="1031" max="1049" width="8.77734375" style="69" customWidth="1"/>
    <col min="1050" max="1283" width="9" style="69"/>
    <col min="1284" max="1286" width="11.6640625" style="69" customWidth="1"/>
    <col min="1287" max="1305" width="8.77734375" style="69" customWidth="1"/>
    <col min="1306" max="1539" width="9" style="69"/>
    <col min="1540" max="1542" width="11.6640625" style="69" customWidth="1"/>
    <col min="1543" max="1561" width="8.77734375" style="69" customWidth="1"/>
    <col min="1562" max="1795" width="9" style="69"/>
    <col min="1796" max="1798" width="11.6640625" style="69" customWidth="1"/>
    <col min="1799" max="1817" width="8.77734375" style="69" customWidth="1"/>
    <col min="1818" max="2051" width="9" style="69"/>
    <col min="2052" max="2054" width="11.6640625" style="69" customWidth="1"/>
    <col min="2055" max="2073" width="8.77734375" style="69" customWidth="1"/>
    <col min="2074" max="2307" width="9" style="69"/>
    <col min="2308" max="2310" width="11.6640625" style="69" customWidth="1"/>
    <col min="2311" max="2329" width="8.77734375" style="69" customWidth="1"/>
    <col min="2330" max="2563" width="9" style="69"/>
    <col min="2564" max="2566" width="11.6640625" style="69" customWidth="1"/>
    <col min="2567" max="2585" width="8.77734375" style="69" customWidth="1"/>
    <col min="2586" max="2819" width="9" style="69"/>
    <col min="2820" max="2822" width="11.6640625" style="69" customWidth="1"/>
    <col min="2823" max="2841" width="8.77734375" style="69" customWidth="1"/>
    <col min="2842" max="3075" width="9" style="69"/>
    <col min="3076" max="3078" width="11.6640625" style="69" customWidth="1"/>
    <col min="3079" max="3097" width="8.77734375" style="69" customWidth="1"/>
    <col min="3098" max="3331" width="9" style="69"/>
    <col min="3332" max="3334" width="11.6640625" style="69" customWidth="1"/>
    <col min="3335" max="3353" width="8.77734375" style="69" customWidth="1"/>
    <col min="3354" max="3587" width="9" style="69"/>
    <col min="3588" max="3590" width="11.6640625" style="69" customWidth="1"/>
    <col min="3591" max="3609" width="8.77734375" style="69" customWidth="1"/>
    <col min="3610" max="3843" width="9" style="69"/>
    <col min="3844" max="3846" width="11.6640625" style="69" customWidth="1"/>
    <col min="3847" max="3865" width="8.77734375" style="69" customWidth="1"/>
    <col min="3866" max="4099" width="9" style="69"/>
    <col min="4100" max="4102" width="11.6640625" style="69" customWidth="1"/>
    <col min="4103" max="4121" width="8.77734375" style="69" customWidth="1"/>
    <col min="4122" max="4355" width="9" style="69"/>
    <col min="4356" max="4358" width="11.6640625" style="69" customWidth="1"/>
    <col min="4359" max="4377" width="8.77734375" style="69" customWidth="1"/>
    <col min="4378" max="4611" width="9" style="69"/>
    <col min="4612" max="4614" width="11.6640625" style="69" customWidth="1"/>
    <col min="4615" max="4633" width="8.77734375" style="69" customWidth="1"/>
    <col min="4634" max="4867" width="9" style="69"/>
    <col min="4868" max="4870" width="11.6640625" style="69" customWidth="1"/>
    <col min="4871" max="4889" width="8.77734375" style="69" customWidth="1"/>
    <col min="4890" max="5123" width="9" style="69"/>
    <col min="5124" max="5126" width="11.6640625" style="69" customWidth="1"/>
    <col min="5127" max="5145" width="8.77734375" style="69" customWidth="1"/>
    <col min="5146" max="5379" width="9" style="69"/>
    <col min="5380" max="5382" width="11.6640625" style="69" customWidth="1"/>
    <col min="5383" max="5401" width="8.77734375" style="69" customWidth="1"/>
    <col min="5402" max="5635" width="9" style="69"/>
    <col min="5636" max="5638" width="11.6640625" style="69" customWidth="1"/>
    <col min="5639" max="5657" width="8.77734375" style="69" customWidth="1"/>
    <col min="5658" max="5891" width="9" style="69"/>
    <col min="5892" max="5894" width="11.6640625" style="69" customWidth="1"/>
    <col min="5895" max="5913" width="8.77734375" style="69" customWidth="1"/>
    <col min="5914" max="6147" width="9" style="69"/>
    <col min="6148" max="6150" width="11.6640625" style="69" customWidth="1"/>
    <col min="6151" max="6169" width="8.77734375" style="69" customWidth="1"/>
    <col min="6170" max="6403" width="9" style="69"/>
    <col min="6404" max="6406" width="11.6640625" style="69" customWidth="1"/>
    <col min="6407" max="6425" width="8.77734375" style="69" customWidth="1"/>
    <col min="6426" max="6659" width="9" style="69"/>
    <col min="6660" max="6662" width="11.6640625" style="69" customWidth="1"/>
    <col min="6663" max="6681" width="8.77734375" style="69" customWidth="1"/>
    <col min="6682" max="6915" width="9" style="69"/>
    <col min="6916" max="6918" width="11.6640625" style="69" customWidth="1"/>
    <col min="6919" max="6937" width="8.77734375" style="69" customWidth="1"/>
    <col min="6938" max="7171" width="9" style="69"/>
    <col min="7172" max="7174" width="11.6640625" style="69" customWidth="1"/>
    <col min="7175" max="7193" width="8.77734375" style="69" customWidth="1"/>
    <col min="7194" max="7427" width="9" style="69"/>
    <col min="7428" max="7430" width="11.6640625" style="69" customWidth="1"/>
    <col min="7431" max="7449" width="8.77734375" style="69" customWidth="1"/>
    <col min="7450" max="7683" width="9" style="69"/>
    <col min="7684" max="7686" width="11.6640625" style="69" customWidth="1"/>
    <col min="7687" max="7705" width="8.77734375" style="69" customWidth="1"/>
    <col min="7706" max="7939" width="9" style="69"/>
    <col min="7940" max="7942" width="11.6640625" style="69" customWidth="1"/>
    <col min="7943" max="7961" width="8.77734375" style="69" customWidth="1"/>
    <col min="7962" max="8195" width="9" style="69"/>
    <col min="8196" max="8198" width="11.6640625" style="69" customWidth="1"/>
    <col min="8199" max="8217" width="8.77734375" style="69" customWidth="1"/>
    <col min="8218" max="8451" width="9" style="69"/>
    <col min="8452" max="8454" width="11.6640625" style="69" customWidth="1"/>
    <col min="8455" max="8473" width="8.77734375" style="69" customWidth="1"/>
    <col min="8474" max="8707" width="9" style="69"/>
    <col min="8708" max="8710" width="11.6640625" style="69" customWidth="1"/>
    <col min="8711" max="8729" width="8.77734375" style="69" customWidth="1"/>
    <col min="8730" max="8963" width="9" style="69"/>
    <col min="8964" max="8966" width="11.6640625" style="69" customWidth="1"/>
    <col min="8967" max="8985" width="8.77734375" style="69" customWidth="1"/>
    <col min="8986" max="9219" width="9" style="69"/>
    <col min="9220" max="9222" width="11.6640625" style="69" customWidth="1"/>
    <col min="9223" max="9241" width="8.77734375" style="69" customWidth="1"/>
    <col min="9242" max="9475" width="9" style="69"/>
    <col min="9476" max="9478" width="11.6640625" style="69" customWidth="1"/>
    <col min="9479" max="9497" width="8.77734375" style="69" customWidth="1"/>
    <col min="9498" max="9731" width="9" style="69"/>
    <col min="9732" max="9734" width="11.6640625" style="69" customWidth="1"/>
    <col min="9735" max="9753" width="8.77734375" style="69" customWidth="1"/>
    <col min="9754" max="9987" width="9" style="69"/>
    <col min="9988" max="9990" width="11.6640625" style="69" customWidth="1"/>
    <col min="9991" max="10009" width="8.77734375" style="69" customWidth="1"/>
    <col min="10010" max="10243" width="9" style="69"/>
    <col min="10244" max="10246" width="11.6640625" style="69" customWidth="1"/>
    <col min="10247" max="10265" width="8.77734375" style="69" customWidth="1"/>
    <col min="10266" max="10499" width="9" style="69"/>
    <col min="10500" max="10502" width="11.6640625" style="69" customWidth="1"/>
    <col min="10503" max="10521" width="8.77734375" style="69" customWidth="1"/>
    <col min="10522" max="10755" width="9" style="69"/>
    <col min="10756" max="10758" width="11.6640625" style="69" customWidth="1"/>
    <col min="10759" max="10777" width="8.77734375" style="69" customWidth="1"/>
    <col min="10778" max="11011" width="9" style="69"/>
    <col min="11012" max="11014" width="11.6640625" style="69" customWidth="1"/>
    <col min="11015" max="11033" width="8.77734375" style="69" customWidth="1"/>
    <col min="11034" max="11267" width="9" style="69"/>
    <col min="11268" max="11270" width="11.6640625" style="69" customWidth="1"/>
    <col min="11271" max="11289" width="8.77734375" style="69" customWidth="1"/>
    <col min="11290" max="11523" width="9" style="69"/>
    <col min="11524" max="11526" width="11.6640625" style="69" customWidth="1"/>
    <col min="11527" max="11545" width="8.77734375" style="69" customWidth="1"/>
    <col min="11546" max="11779" width="9" style="69"/>
    <col min="11780" max="11782" width="11.6640625" style="69" customWidth="1"/>
    <col min="11783" max="11801" width="8.77734375" style="69" customWidth="1"/>
    <col min="11802" max="12035" width="9" style="69"/>
    <col min="12036" max="12038" width="11.6640625" style="69" customWidth="1"/>
    <col min="12039" max="12057" width="8.77734375" style="69" customWidth="1"/>
    <col min="12058" max="12291" width="9" style="69"/>
    <col min="12292" max="12294" width="11.6640625" style="69" customWidth="1"/>
    <col min="12295" max="12313" width="8.77734375" style="69" customWidth="1"/>
    <col min="12314" max="12547" width="9" style="69"/>
    <col min="12548" max="12550" width="11.6640625" style="69" customWidth="1"/>
    <col min="12551" max="12569" width="8.77734375" style="69" customWidth="1"/>
    <col min="12570" max="12803" width="9" style="69"/>
    <col min="12804" max="12806" width="11.6640625" style="69" customWidth="1"/>
    <col min="12807" max="12825" width="8.77734375" style="69" customWidth="1"/>
    <col min="12826" max="13059" width="9" style="69"/>
    <col min="13060" max="13062" width="11.6640625" style="69" customWidth="1"/>
    <col min="13063" max="13081" width="8.77734375" style="69" customWidth="1"/>
    <col min="13082" max="13315" width="9" style="69"/>
    <col min="13316" max="13318" width="11.6640625" style="69" customWidth="1"/>
    <col min="13319" max="13337" width="8.77734375" style="69" customWidth="1"/>
    <col min="13338" max="13571" width="9" style="69"/>
    <col min="13572" max="13574" width="11.6640625" style="69" customWidth="1"/>
    <col min="13575" max="13593" width="8.77734375" style="69" customWidth="1"/>
    <col min="13594" max="13827" width="9" style="69"/>
    <col min="13828" max="13830" width="11.6640625" style="69" customWidth="1"/>
    <col min="13831" max="13849" width="8.77734375" style="69" customWidth="1"/>
    <col min="13850" max="14083" width="9" style="69"/>
    <col min="14084" max="14086" width="11.6640625" style="69" customWidth="1"/>
    <col min="14087" max="14105" width="8.77734375" style="69" customWidth="1"/>
    <col min="14106" max="14339" width="9" style="69"/>
    <col min="14340" max="14342" width="11.6640625" style="69" customWidth="1"/>
    <col min="14343" max="14361" width="8.77734375" style="69" customWidth="1"/>
    <col min="14362" max="14595" width="9" style="69"/>
    <col min="14596" max="14598" width="11.6640625" style="69" customWidth="1"/>
    <col min="14599" max="14617" width="8.77734375" style="69" customWidth="1"/>
    <col min="14618" max="14851" width="9" style="69"/>
    <col min="14852" max="14854" width="11.6640625" style="69" customWidth="1"/>
    <col min="14855" max="14873" width="8.77734375" style="69" customWidth="1"/>
    <col min="14874" max="15107" width="9" style="69"/>
    <col min="15108" max="15110" width="11.6640625" style="69" customWidth="1"/>
    <col min="15111" max="15129" width="8.77734375" style="69" customWidth="1"/>
    <col min="15130" max="15363" width="9" style="69"/>
    <col min="15364" max="15366" width="11.6640625" style="69" customWidth="1"/>
    <col min="15367" max="15385" width="8.77734375" style="69" customWidth="1"/>
    <col min="15386" max="15619" width="9" style="69"/>
    <col min="15620" max="15622" width="11.6640625" style="69" customWidth="1"/>
    <col min="15623" max="15641" width="8.77734375" style="69" customWidth="1"/>
    <col min="15642" max="15875" width="9" style="69"/>
    <col min="15876" max="15878" width="11.6640625" style="69" customWidth="1"/>
    <col min="15879" max="15897" width="8.77734375" style="69" customWidth="1"/>
    <col min="15898" max="16131" width="9" style="69"/>
    <col min="16132" max="16134" width="11.6640625" style="69" customWidth="1"/>
    <col min="16135" max="16153" width="8.77734375" style="69" customWidth="1"/>
    <col min="16154" max="16384" width="9" style="69"/>
  </cols>
  <sheetData>
    <row r="1" spans="1:21" s="1048" customFormat="1" ht="12.75" customHeight="1">
      <c r="A1" s="1049" t="s">
        <v>55</v>
      </c>
      <c r="B1" s="1050"/>
      <c r="C1" s="1050"/>
      <c r="D1" s="47" t="s">
        <v>56</v>
      </c>
      <c r="R1" s="1051"/>
      <c r="S1" s="1052" t="s">
        <v>1</v>
      </c>
      <c r="T1" s="1172" t="s">
        <v>57</v>
      </c>
      <c r="U1" s="1173"/>
    </row>
    <row r="2" spans="1:21" s="1048" customFormat="1" ht="12.75" customHeight="1">
      <c r="A2" s="1053" t="s">
        <v>58</v>
      </c>
      <c r="B2" s="1054" t="s">
        <v>1239</v>
      </c>
      <c r="C2" s="1054"/>
      <c r="D2" s="286"/>
      <c r="E2" s="286"/>
      <c r="F2" s="286"/>
      <c r="G2" s="1055"/>
      <c r="H2" s="1055"/>
      <c r="I2" s="1055"/>
      <c r="J2" s="1055"/>
      <c r="K2" s="1055"/>
      <c r="L2" s="1056"/>
      <c r="M2" s="1174" t="s">
        <v>56</v>
      </c>
      <c r="N2" s="1174"/>
      <c r="O2" s="1174"/>
      <c r="P2" s="1057"/>
      <c r="Q2" s="1057"/>
      <c r="R2" s="1058"/>
      <c r="S2" s="1052" t="s">
        <v>59</v>
      </c>
      <c r="T2" s="1172" t="s">
        <v>60</v>
      </c>
      <c r="U2" s="1173"/>
    </row>
    <row r="3" spans="1:21" s="1048" customFormat="1" ht="12.75" customHeight="1">
      <c r="A3" s="1175" t="s">
        <v>1240</v>
      </c>
      <c r="B3" s="1175"/>
      <c r="C3" s="1175"/>
      <c r="D3" s="1175"/>
      <c r="E3" s="1175"/>
      <c r="F3" s="1175"/>
      <c r="G3" s="1175"/>
      <c r="H3" s="1175"/>
      <c r="I3" s="1175"/>
      <c r="J3" s="1175"/>
      <c r="K3" s="1175"/>
      <c r="L3" s="1175"/>
      <c r="M3" s="1175"/>
      <c r="N3" s="1175"/>
      <c r="O3" s="1175"/>
      <c r="P3" s="1175"/>
      <c r="Q3" s="1175"/>
      <c r="R3" s="1175"/>
      <c r="S3" s="1175"/>
      <c r="T3" s="1175"/>
      <c r="U3" s="1175"/>
    </row>
    <row r="4" spans="1:21" s="1048" customFormat="1" ht="12.75" customHeight="1">
      <c r="A4" s="1175"/>
      <c r="B4" s="1175"/>
      <c r="C4" s="1175"/>
      <c r="D4" s="1175"/>
      <c r="E4" s="1175"/>
      <c r="F4" s="1175"/>
      <c r="G4" s="1175"/>
      <c r="H4" s="1175"/>
      <c r="I4" s="1175"/>
      <c r="J4" s="1175"/>
      <c r="K4" s="1175"/>
      <c r="L4" s="1175"/>
      <c r="M4" s="1175"/>
      <c r="N4" s="1175"/>
      <c r="O4" s="1175"/>
      <c r="P4" s="1175"/>
      <c r="Q4" s="1175"/>
      <c r="R4" s="1175"/>
      <c r="S4" s="1175"/>
      <c r="T4" s="1175"/>
      <c r="U4" s="1175"/>
    </row>
    <row r="5" spans="1:21" s="1048" customFormat="1" ht="12.75" customHeight="1">
      <c r="L5" s="48"/>
      <c r="M5" s="48"/>
      <c r="N5" s="48"/>
      <c r="Q5" s="50"/>
      <c r="R5" s="50"/>
      <c r="S5" s="50"/>
      <c r="T5" s="50"/>
    </row>
    <row r="6" spans="1:21" s="1048" customFormat="1" ht="12.75" customHeight="1">
      <c r="G6" s="1176" t="s">
        <v>1241</v>
      </c>
      <c r="H6" s="1177"/>
      <c r="I6" s="1178" t="s">
        <v>1242</v>
      </c>
      <c r="J6" s="1179"/>
      <c r="K6" s="52" t="s">
        <v>1241</v>
      </c>
      <c r="M6" s="49" t="s">
        <v>1241</v>
      </c>
      <c r="R6" s="49"/>
      <c r="S6" s="49"/>
      <c r="T6" s="49"/>
    </row>
    <row r="7" spans="1:21" s="1048" customFormat="1" ht="12.75" customHeight="1">
      <c r="G7" s="1047"/>
      <c r="L7" s="49" t="s">
        <v>1241</v>
      </c>
      <c r="M7" s="49" t="s">
        <v>1241</v>
      </c>
      <c r="Q7" s="49"/>
      <c r="R7" s="49"/>
      <c r="S7" s="1059" t="s">
        <v>1243</v>
      </c>
      <c r="T7" s="53" t="s">
        <v>1244</v>
      </c>
    </row>
    <row r="8" spans="1:21" s="53" customFormat="1" ht="12.75" customHeight="1">
      <c r="A8" s="1183" t="s">
        <v>1245</v>
      </c>
      <c r="B8" s="1185" t="s">
        <v>1246</v>
      </c>
      <c r="C8" s="1187" t="s">
        <v>1247</v>
      </c>
      <c r="D8" s="1188"/>
      <c r="E8" s="1188"/>
      <c r="F8" s="1189"/>
      <c r="G8" s="1190" t="s">
        <v>1248</v>
      </c>
      <c r="H8" s="1191"/>
      <c r="I8" s="1191"/>
      <c r="J8" s="1191"/>
      <c r="K8" s="1191"/>
      <c r="L8" s="1191"/>
      <c r="M8" s="1191"/>
      <c r="N8" s="1191"/>
      <c r="O8" s="1191"/>
      <c r="P8" s="1191"/>
      <c r="Q8" s="1191"/>
      <c r="R8" s="1191"/>
      <c r="S8" s="1191"/>
      <c r="T8" s="1191"/>
      <c r="U8" s="1191"/>
    </row>
    <row r="9" spans="1:21" s="53" customFormat="1" ht="34.5" customHeight="1">
      <c r="A9" s="1184"/>
      <c r="B9" s="1186"/>
      <c r="C9" s="1060" t="s">
        <v>1249</v>
      </c>
      <c r="D9" s="295" t="s">
        <v>1250</v>
      </c>
      <c r="E9" s="295" t="s">
        <v>1251</v>
      </c>
      <c r="F9" s="296" t="s">
        <v>1252</v>
      </c>
      <c r="G9" s="1061" t="s">
        <v>1253</v>
      </c>
      <c r="H9" s="54" t="s">
        <v>1254</v>
      </c>
      <c r="I9" s="54" t="s">
        <v>1255</v>
      </c>
      <c r="J9" s="54" t="s">
        <v>1256</v>
      </c>
      <c r="K9" s="54" t="s">
        <v>1257</v>
      </c>
      <c r="L9" s="54" t="s">
        <v>1258</v>
      </c>
      <c r="M9" s="1062" t="s">
        <v>1259</v>
      </c>
      <c r="N9" s="54" t="s">
        <v>1260</v>
      </c>
      <c r="O9" s="54" t="s">
        <v>1261</v>
      </c>
      <c r="P9" s="54" t="s">
        <v>1262</v>
      </c>
      <c r="Q9" s="54" t="s">
        <v>1263</v>
      </c>
      <c r="R9" s="54" t="s">
        <v>1264</v>
      </c>
      <c r="S9" s="1192" t="s">
        <v>1265</v>
      </c>
      <c r="T9" s="1193"/>
      <c r="U9" s="1194"/>
    </row>
    <row r="10" spans="1:21" s="1048" customFormat="1" ht="12.75" customHeight="1">
      <c r="A10" s="1063" t="s">
        <v>1266</v>
      </c>
      <c r="B10" s="55"/>
      <c r="C10" s="55"/>
      <c r="D10" s="56"/>
      <c r="E10" s="56"/>
      <c r="F10" s="56"/>
      <c r="G10" s="360"/>
      <c r="H10" s="57"/>
      <c r="I10" s="57"/>
      <c r="J10" s="57"/>
      <c r="K10" s="57"/>
      <c r="L10" s="57"/>
      <c r="M10" s="58"/>
      <c r="N10" s="57"/>
      <c r="O10" s="57"/>
      <c r="P10" s="57"/>
      <c r="Q10" s="57" t="s">
        <v>1267</v>
      </c>
      <c r="R10" s="57"/>
      <c r="S10" s="57"/>
      <c r="T10" s="57"/>
      <c r="U10" s="57"/>
    </row>
    <row r="11" spans="1:21" s="1048" customFormat="1" ht="12.75" customHeight="1">
      <c r="A11" s="55"/>
      <c r="B11" s="55"/>
      <c r="C11" s="55"/>
      <c r="D11" s="56"/>
      <c r="E11" s="56"/>
      <c r="F11" s="56"/>
      <c r="G11" s="59"/>
      <c r="H11" s="57"/>
      <c r="I11" s="57"/>
      <c r="J11" s="57"/>
      <c r="K11" s="57"/>
      <c r="L11" s="57"/>
      <c r="M11" s="58"/>
      <c r="N11" s="57"/>
      <c r="O11" s="57"/>
      <c r="P11" s="57"/>
      <c r="Q11" s="57"/>
      <c r="R11" s="57"/>
      <c r="S11" s="57"/>
      <c r="T11" s="57"/>
      <c r="U11" s="57"/>
    </row>
    <row r="12" spans="1:21" s="1048" customFormat="1" ht="12.75" customHeight="1">
      <c r="A12" s="60"/>
      <c r="B12" s="60"/>
      <c r="C12" s="60"/>
      <c r="D12" s="56"/>
      <c r="E12" s="61"/>
      <c r="F12" s="61"/>
      <c r="G12" s="62"/>
      <c r="H12" s="57"/>
      <c r="I12" s="57"/>
      <c r="J12" s="57"/>
      <c r="K12" s="57"/>
      <c r="L12" s="57"/>
      <c r="M12" s="58"/>
      <c r="N12" s="57"/>
      <c r="O12" s="57"/>
      <c r="P12" s="57"/>
      <c r="Q12" s="57"/>
      <c r="R12" s="57"/>
      <c r="S12" s="57"/>
      <c r="T12" s="57"/>
      <c r="U12" s="57"/>
    </row>
    <row r="13" spans="1:21" s="1048" customFormat="1" ht="12.75" customHeight="1">
      <c r="A13" s="60"/>
      <c r="B13" s="60"/>
      <c r="C13" s="60"/>
      <c r="D13" s="56"/>
      <c r="E13" s="61"/>
      <c r="F13" s="61"/>
      <c r="G13" s="62"/>
      <c r="H13" s="57"/>
      <c r="I13" s="57"/>
      <c r="J13" s="57"/>
      <c r="K13" s="57"/>
      <c r="L13" s="57"/>
      <c r="M13" s="58"/>
      <c r="N13" s="57"/>
      <c r="O13" s="57"/>
      <c r="P13" s="57"/>
      <c r="Q13" s="57"/>
      <c r="R13" s="57"/>
      <c r="S13" s="57"/>
      <c r="T13" s="57"/>
      <c r="U13" s="57"/>
    </row>
    <row r="14" spans="1:21" s="1048" customFormat="1" ht="12.75" customHeight="1">
      <c r="A14" s="60"/>
      <c r="B14" s="60"/>
      <c r="C14" s="60"/>
      <c r="D14" s="56"/>
      <c r="E14" s="61"/>
      <c r="F14" s="61"/>
      <c r="G14" s="62"/>
      <c r="H14" s="57"/>
      <c r="I14" s="57"/>
      <c r="J14" s="57"/>
      <c r="K14" s="57"/>
      <c r="L14" s="57"/>
      <c r="M14" s="58"/>
      <c r="N14" s="57"/>
      <c r="O14" s="57"/>
      <c r="P14" s="57"/>
      <c r="Q14" s="57"/>
      <c r="R14" s="57"/>
      <c r="S14" s="57"/>
      <c r="T14" s="57"/>
      <c r="U14" s="57"/>
    </row>
    <row r="15" spans="1:21" s="1048" customFormat="1" ht="12.75" customHeight="1">
      <c r="A15" s="60"/>
      <c r="B15" s="60"/>
      <c r="C15" s="60"/>
      <c r="D15" s="56"/>
      <c r="E15" s="61"/>
      <c r="F15" s="61"/>
      <c r="G15" s="1064"/>
      <c r="H15" s="57"/>
      <c r="I15" s="57"/>
      <c r="J15" s="57"/>
      <c r="K15" s="57"/>
      <c r="L15" s="57"/>
      <c r="M15" s="58"/>
      <c r="N15" s="57"/>
      <c r="O15" s="57"/>
      <c r="P15" s="57"/>
      <c r="Q15" s="57"/>
      <c r="R15" s="57"/>
      <c r="S15" s="57"/>
      <c r="T15" s="57"/>
      <c r="U15" s="57"/>
    </row>
    <row r="16" spans="1:21" s="1048" customFormat="1" ht="12.75" customHeight="1">
      <c r="A16" s="60"/>
      <c r="B16" s="60"/>
      <c r="C16" s="60"/>
      <c r="D16" s="56"/>
      <c r="E16" s="61"/>
      <c r="F16" s="61"/>
      <c r="G16" s="62"/>
      <c r="H16" s="57"/>
      <c r="I16" s="57"/>
      <c r="J16" s="57"/>
      <c r="K16" s="57"/>
      <c r="L16" s="57"/>
      <c r="M16" s="58"/>
      <c r="N16" s="57"/>
      <c r="O16" s="57"/>
      <c r="P16" s="57"/>
      <c r="Q16" s="57"/>
      <c r="R16" s="57"/>
      <c r="S16" s="57"/>
      <c r="T16" s="57"/>
      <c r="U16" s="57"/>
    </row>
    <row r="17" spans="1:21" s="1048" customFormat="1" ht="12.75" customHeight="1">
      <c r="A17" s="60"/>
      <c r="B17" s="60"/>
      <c r="C17" s="60"/>
      <c r="D17" s="56"/>
      <c r="E17" s="56"/>
      <c r="F17" s="61"/>
      <c r="G17" s="62"/>
      <c r="H17" s="57"/>
      <c r="I17" s="57"/>
      <c r="J17" s="57"/>
      <c r="K17" s="57"/>
      <c r="L17" s="57"/>
      <c r="M17" s="58"/>
      <c r="N17" s="57"/>
      <c r="O17" s="57"/>
      <c r="P17" s="57"/>
      <c r="Q17" s="57"/>
      <c r="R17" s="57"/>
      <c r="S17" s="57"/>
      <c r="T17" s="57"/>
      <c r="U17" s="57"/>
    </row>
    <row r="18" spans="1:21" s="1048" customFormat="1" ht="12.75" customHeight="1">
      <c r="A18" s="60"/>
      <c r="B18" s="60"/>
      <c r="C18" s="60"/>
      <c r="D18" s="56"/>
      <c r="E18" s="61"/>
      <c r="F18" s="61"/>
      <c r="G18" s="62"/>
      <c r="H18" s="57"/>
      <c r="I18" s="57"/>
      <c r="J18" s="57"/>
      <c r="K18" s="57"/>
      <c r="L18" s="57"/>
      <c r="M18" s="58"/>
      <c r="N18" s="57"/>
      <c r="O18" s="57"/>
      <c r="P18" s="57"/>
      <c r="Q18" s="57"/>
      <c r="R18" s="57"/>
      <c r="S18" s="57"/>
      <c r="T18" s="57"/>
      <c r="U18" s="57"/>
    </row>
    <row r="19" spans="1:21" s="1048" customFormat="1" ht="12.75" customHeight="1">
      <c r="A19" s="60"/>
      <c r="B19" s="60"/>
      <c r="C19" s="60"/>
      <c r="D19" s="56"/>
      <c r="E19" s="61"/>
      <c r="F19" s="61"/>
      <c r="G19" s="62"/>
      <c r="H19" s="57"/>
      <c r="I19" s="57"/>
      <c r="J19" s="57"/>
      <c r="K19" s="57"/>
      <c r="L19" s="57"/>
      <c r="M19" s="58"/>
      <c r="N19" s="57"/>
      <c r="O19" s="57"/>
      <c r="P19" s="57"/>
      <c r="Q19" s="57"/>
      <c r="R19" s="57"/>
      <c r="S19" s="57"/>
      <c r="T19" s="57"/>
      <c r="U19" s="57"/>
    </row>
    <row r="20" spans="1:21" s="1048" customFormat="1" ht="12.75" customHeight="1">
      <c r="A20" s="60"/>
      <c r="B20" s="60"/>
      <c r="C20" s="60"/>
      <c r="D20" s="56"/>
      <c r="E20" s="61"/>
      <c r="F20" s="61"/>
      <c r="G20" s="62"/>
      <c r="H20" s="57"/>
      <c r="I20" s="57"/>
      <c r="J20" s="57"/>
      <c r="K20" s="57"/>
      <c r="L20" s="57"/>
      <c r="M20" s="58"/>
      <c r="N20" s="57"/>
      <c r="O20" s="57"/>
      <c r="P20" s="57"/>
      <c r="Q20" s="57"/>
      <c r="R20" s="57"/>
      <c r="S20" s="57"/>
      <c r="T20" s="57"/>
      <c r="U20" s="57"/>
    </row>
    <row r="21" spans="1:21" s="1048" customFormat="1" ht="12.75" customHeight="1">
      <c r="A21" s="60"/>
      <c r="B21" s="60"/>
      <c r="C21" s="60"/>
      <c r="D21" s="56"/>
      <c r="E21" s="56"/>
      <c r="F21" s="56"/>
      <c r="G21" s="62"/>
      <c r="H21" s="57"/>
      <c r="I21" s="57"/>
      <c r="J21" s="57"/>
      <c r="K21" s="57"/>
      <c r="L21" s="57"/>
      <c r="M21" s="58"/>
      <c r="N21" s="57"/>
      <c r="O21" s="57"/>
      <c r="P21" s="57"/>
      <c r="Q21" s="57"/>
      <c r="R21" s="57"/>
      <c r="S21" s="57"/>
      <c r="T21" s="57"/>
      <c r="U21" s="57"/>
    </row>
    <row r="22" spans="1:21" s="1048" customFormat="1" ht="12.75" customHeight="1">
      <c r="A22" s="60"/>
      <c r="B22" s="60"/>
      <c r="C22" s="60"/>
      <c r="D22" s="56"/>
      <c r="E22" s="61"/>
      <c r="F22" s="61"/>
      <c r="G22" s="62"/>
      <c r="H22" s="57"/>
      <c r="I22" s="57"/>
      <c r="J22" s="57"/>
      <c r="K22" s="57"/>
      <c r="L22" s="57"/>
      <c r="M22" s="58"/>
      <c r="N22" s="57"/>
      <c r="O22" s="57"/>
      <c r="P22" s="57"/>
      <c r="Q22" s="57"/>
      <c r="R22" s="57"/>
      <c r="S22" s="57"/>
      <c r="T22" s="57"/>
      <c r="U22" s="57"/>
    </row>
    <row r="23" spans="1:21" s="1048" customFormat="1" ht="12.75" customHeight="1">
      <c r="A23" s="60"/>
      <c r="B23" s="60"/>
      <c r="C23" s="60"/>
      <c r="D23" s="56"/>
      <c r="E23" s="56"/>
      <c r="F23" s="56"/>
      <c r="G23" s="62"/>
      <c r="H23" s="57"/>
      <c r="I23" s="57"/>
      <c r="J23" s="57"/>
      <c r="K23" s="57"/>
      <c r="L23" s="57"/>
      <c r="M23" s="58"/>
      <c r="N23" s="57"/>
      <c r="O23" s="57"/>
      <c r="P23" s="57"/>
      <c r="Q23" s="57"/>
      <c r="R23" s="57"/>
      <c r="S23" s="57"/>
      <c r="T23" s="57"/>
      <c r="U23" s="57"/>
    </row>
    <row r="24" spans="1:21" s="1048" customFormat="1" ht="12.75" customHeight="1">
      <c r="A24" s="60"/>
      <c r="B24" s="60"/>
      <c r="C24" s="60"/>
      <c r="D24" s="56"/>
      <c r="E24" s="56"/>
      <c r="F24" s="56"/>
      <c r="G24" s="62"/>
      <c r="H24" s="57"/>
      <c r="I24" s="57"/>
      <c r="J24" s="57"/>
      <c r="K24" s="57"/>
      <c r="L24" s="57"/>
      <c r="M24" s="58"/>
      <c r="N24" s="57"/>
      <c r="O24" s="57"/>
      <c r="P24" s="57"/>
      <c r="Q24" s="57"/>
      <c r="R24" s="57"/>
      <c r="S24" s="57"/>
      <c r="T24" s="57"/>
      <c r="U24" s="57"/>
    </row>
    <row r="25" spans="1:21" s="1048" customFormat="1" ht="12.75" customHeight="1">
      <c r="A25" s="60"/>
      <c r="B25" s="60"/>
      <c r="C25" s="60"/>
      <c r="D25" s="56"/>
      <c r="E25" s="56"/>
      <c r="F25" s="56"/>
      <c r="G25" s="62"/>
      <c r="H25" s="57"/>
      <c r="I25" s="57"/>
      <c r="J25" s="57"/>
      <c r="K25" s="57"/>
      <c r="L25" s="57"/>
      <c r="M25" s="58"/>
      <c r="N25" s="57"/>
      <c r="O25" s="57"/>
      <c r="P25" s="57"/>
      <c r="Q25" s="57"/>
      <c r="R25" s="57"/>
      <c r="S25" s="57"/>
      <c r="T25" s="57"/>
      <c r="U25" s="57"/>
    </row>
    <row r="26" spans="1:21" s="1048" customFormat="1" ht="12.75" customHeight="1">
      <c r="A26" s="60"/>
      <c r="B26" s="60"/>
      <c r="C26" s="60"/>
      <c r="D26" s="56"/>
      <c r="E26" s="61"/>
      <c r="F26" s="61"/>
      <c r="G26" s="62"/>
      <c r="H26" s="57"/>
      <c r="I26" s="57"/>
      <c r="J26" s="57"/>
      <c r="K26" s="57"/>
      <c r="L26" s="57"/>
      <c r="M26" s="58"/>
      <c r="N26" s="57"/>
      <c r="O26" s="57"/>
      <c r="P26" s="57"/>
      <c r="Q26" s="57"/>
      <c r="R26" s="57"/>
      <c r="S26" s="57"/>
      <c r="T26" s="57"/>
      <c r="U26" s="57"/>
    </row>
    <row r="27" spans="1:21" s="1048" customFormat="1" ht="12.75" customHeight="1">
      <c r="A27" s="60"/>
      <c r="B27" s="60"/>
      <c r="C27" s="60"/>
      <c r="D27" s="56"/>
      <c r="E27" s="61"/>
      <c r="F27" s="61"/>
      <c r="G27" s="62"/>
      <c r="H27" s="57"/>
      <c r="I27" s="57"/>
      <c r="J27" s="57"/>
      <c r="K27" s="57"/>
      <c r="L27" s="57"/>
      <c r="M27" s="58"/>
      <c r="N27" s="57"/>
      <c r="O27" s="57"/>
      <c r="P27" s="57"/>
      <c r="Q27" s="57"/>
      <c r="R27" s="57"/>
      <c r="S27" s="57"/>
      <c r="T27" s="57"/>
      <c r="U27" s="57"/>
    </row>
    <row r="28" spans="1:21" s="1048" customFormat="1" ht="12.75" customHeight="1">
      <c r="A28" s="60"/>
      <c r="B28" s="60"/>
      <c r="C28" s="60"/>
      <c r="D28" s="56"/>
      <c r="E28" s="61"/>
      <c r="F28" s="61"/>
      <c r="G28" s="62"/>
      <c r="H28" s="57"/>
      <c r="I28" s="57"/>
      <c r="J28" s="57"/>
      <c r="K28" s="57"/>
      <c r="L28" s="57"/>
      <c r="M28" s="58"/>
      <c r="N28" s="57"/>
      <c r="O28" s="57"/>
      <c r="P28" s="57"/>
      <c r="Q28" s="57"/>
      <c r="R28" s="57"/>
      <c r="S28" s="57"/>
      <c r="T28" s="57"/>
      <c r="U28" s="57"/>
    </row>
    <row r="29" spans="1:21" s="1048" customFormat="1" ht="12.75" customHeight="1">
      <c r="A29" s="60"/>
      <c r="B29" s="60"/>
      <c r="C29" s="60"/>
      <c r="D29" s="56"/>
      <c r="E29" s="61"/>
      <c r="F29" s="61"/>
      <c r="G29" s="62"/>
      <c r="H29" s="57"/>
      <c r="I29" s="57"/>
      <c r="J29" s="57"/>
      <c r="K29" s="57"/>
      <c r="L29" s="57"/>
      <c r="M29" s="58"/>
      <c r="N29" s="57"/>
      <c r="O29" s="57"/>
      <c r="P29" s="57"/>
      <c r="Q29" s="57"/>
      <c r="R29" s="57"/>
      <c r="S29" s="57"/>
      <c r="T29" s="57"/>
      <c r="U29" s="57"/>
    </row>
    <row r="30" spans="1:21" s="1048" customFormat="1" ht="12.75" customHeight="1">
      <c r="A30" s="60"/>
      <c r="B30" s="60"/>
      <c r="C30" s="60"/>
      <c r="D30" s="56"/>
      <c r="E30" s="61"/>
      <c r="F30" s="61"/>
      <c r="G30" s="62"/>
      <c r="H30" s="57"/>
      <c r="I30" s="57"/>
      <c r="J30" s="57"/>
      <c r="K30" s="57"/>
      <c r="L30" s="57"/>
      <c r="M30" s="58"/>
      <c r="N30" s="57"/>
      <c r="O30" s="57"/>
      <c r="P30" s="57"/>
      <c r="Q30" s="57"/>
      <c r="R30" s="57"/>
      <c r="S30" s="57"/>
      <c r="T30" s="57"/>
      <c r="U30" s="57"/>
    </row>
    <row r="31" spans="1:21" s="1048" customFormat="1" ht="12.75" customHeight="1">
      <c r="A31" s="60"/>
      <c r="B31" s="60"/>
      <c r="C31" s="60"/>
      <c r="D31" s="56"/>
      <c r="E31" s="61"/>
      <c r="F31" s="61"/>
      <c r="G31" s="62"/>
      <c r="H31" s="57"/>
      <c r="I31" s="57"/>
      <c r="J31" s="57"/>
      <c r="K31" s="57"/>
      <c r="L31" s="57"/>
      <c r="M31" s="58"/>
      <c r="N31" s="57"/>
      <c r="O31" s="57"/>
      <c r="P31" s="57"/>
      <c r="Q31" s="57"/>
      <c r="R31" s="57"/>
      <c r="S31" s="57"/>
      <c r="T31" s="57"/>
      <c r="U31" s="57"/>
    </row>
    <row r="32" spans="1:21" s="1048" customFormat="1" ht="12.75" customHeight="1">
      <c r="A32" s="55"/>
      <c r="B32" s="55"/>
      <c r="C32" s="55"/>
      <c r="D32" s="56"/>
      <c r="E32" s="56"/>
      <c r="F32" s="56"/>
      <c r="G32" s="59"/>
      <c r="H32" s="57"/>
      <c r="I32" s="57"/>
      <c r="J32" s="57"/>
      <c r="K32" s="57"/>
      <c r="L32" s="57"/>
      <c r="M32" s="58"/>
      <c r="N32" s="57"/>
      <c r="O32" s="57"/>
      <c r="P32" s="57"/>
      <c r="Q32" s="57"/>
      <c r="R32" s="57"/>
      <c r="S32" s="57"/>
      <c r="T32" s="57"/>
      <c r="U32" s="57"/>
    </row>
    <row r="33" spans="1:21" s="1048" customFormat="1" ht="12.75" customHeight="1">
      <c r="A33" s="60"/>
      <c r="B33" s="60"/>
      <c r="C33" s="60"/>
      <c r="D33" s="56"/>
      <c r="E33" s="61"/>
      <c r="F33" s="61"/>
      <c r="G33" s="62"/>
      <c r="H33" s="57"/>
      <c r="I33" s="57"/>
      <c r="J33" s="57"/>
      <c r="K33" s="57"/>
      <c r="L33" s="57"/>
      <c r="M33" s="58"/>
      <c r="N33" s="57"/>
      <c r="O33" s="57"/>
      <c r="P33" s="57"/>
      <c r="Q33" s="57"/>
      <c r="R33" s="57"/>
      <c r="S33" s="57"/>
      <c r="T33" s="57"/>
      <c r="U33" s="57"/>
    </row>
    <row r="34" spans="1:21" s="1048" customFormat="1" ht="12.75" customHeight="1">
      <c r="A34" s="306"/>
      <c r="B34" s="306"/>
      <c r="C34" s="306"/>
      <c r="D34" s="63"/>
      <c r="E34" s="64"/>
      <c r="F34" s="64"/>
      <c r="G34" s="65"/>
      <c r="H34" s="66"/>
      <c r="I34" s="66"/>
      <c r="J34" s="66"/>
      <c r="K34" s="66"/>
      <c r="L34" s="66"/>
      <c r="M34" s="67"/>
      <c r="N34" s="66"/>
      <c r="O34" s="66"/>
      <c r="P34" s="66"/>
      <c r="Q34" s="66"/>
      <c r="R34" s="66"/>
      <c r="S34" s="66"/>
      <c r="T34" s="66"/>
      <c r="U34" s="66"/>
    </row>
    <row r="35" spans="1:21" ht="12.75" customHeight="1">
      <c r="A35" s="1065" t="s">
        <v>1268</v>
      </c>
      <c r="B35" s="1065"/>
      <c r="C35" s="1065"/>
      <c r="D35" s="1066"/>
      <c r="E35" s="1066"/>
      <c r="F35" s="1066"/>
      <c r="G35" s="1066"/>
      <c r="H35" s="1066"/>
    </row>
    <row r="36" spans="1:21" ht="12.75" customHeight="1">
      <c r="A36" s="1067" t="s">
        <v>1269</v>
      </c>
      <c r="B36" s="1067"/>
      <c r="C36" s="1067"/>
      <c r="D36" s="1068"/>
      <c r="E36" s="1068"/>
      <c r="F36" s="1068"/>
      <c r="G36" s="1068"/>
      <c r="H36" s="1068"/>
      <c r="I36" s="71"/>
      <c r="J36" s="71"/>
      <c r="K36" s="71"/>
    </row>
    <row r="37" spans="1:21" s="76" customFormat="1" ht="15.6">
      <c r="A37" s="1046" t="s">
        <v>1270</v>
      </c>
      <c r="B37" s="72"/>
      <c r="C37" s="72" t="s">
        <v>12</v>
      </c>
      <c r="D37" s="73"/>
      <c r="E37" s="72"/>
      <c r="F37" s="73" t="s">
        <v>1271</v>
      </c>
      <c r="G37" s="72"/>
      <c r="H37" s="72"/>
      <c r="I37" s="73"/>
      <c r="J37" s="72"/>
      <c r="K37" s="72" t="s">
        <v>66</v>
      </c>
      <c r="L37" s="74"/>
      <c r="M37" s="74"/>
      <c r="N37" s="74"/>
      <c r="O37" s="1195" t="s">
        <v>1272</v>
      </c>
      <c r="P37" s="1195"/>
      <c r="Q37" s="1196"/>
      <c r="R37" s="1196"/>
      <c r="S37" s="1196"/>
      <c r="T37" s="1196"/>
      <c r="U37" s="1196"/>
    </row>
    <row r="38" spans="1:21" s="76" customFormat="1" ht="15.6">
      <c r="A38" s="1180"/>
      <c r="B38" s="1180"/>
      <c r="C38" s="1180"/>
      <c r="D38" s="72"/>
      <c r="E38" s="72"/>
      <c r="F38" s="73" t="s">
        <v>1273</v>
      </c>
      <c r="G38" s="72"/>
      <c r="H38" s="72"/>
      <c r="I38" s="73"/>
      <c r="J38" s="72"/>
      <c r="K38" s="72"/>
      <c r="L38" s="72"/>
      <c r="M38" s="72"/>
      <c r="N38" s="72"/>
      <c r="O38" s="72"/>
      <c r="P38" s="72"/>
      <c r="Q38" s="72"/>
      <c r="R38" s="72"/>
      <c r="S38" s="72"/>
      <c r="T38" s="72"/>
      <c r="U38" s="72"/>
    </row>
    <row r="40" spans="1:21" ht="33">
      <c r="A40" s="1181" t="s">
        <v>1274</v>
      </c>
      <c r="B40" s="1182"/>
      <c r="C40" s="1182"/>
      <c r="D40" s="1182"/>
      <c r="E40" s="1182"/>
      <c r="F40" s="1182"/>
      <c r="G40" s="1182"/>
      <c r="H40" s="1182"/>
      <c r="I40" s="1182"/>
      <c r="J40" s="1182"/>
      <c r="K40" s="1182"/>
      <c r="L40" s="1182"/>
      <c r="M40" s="1182"/>
      <c r="N40" s="1182"/>
      <c r="O40" s="1182"/>
      <c r="P40" s="1182"/>
      <c r="Q40" s="1182"/>
      <c r="R40" s="1182"/>
      <c r="S40" s="1182"/>
      <c r="T40" s="1182"/>
      <c r="U40" s="1182"/>
    </row>
    <row r="41" spans="1:21" ht="33">
      <c r="A41" s="1072"/>
      <c r="B41" s="1073"/>
      <c r="C41" s="1073"/>
      <c r="D41" s="1073"/>
      <c r="E41" s="1073"/>
      <c r="F41" s="1073"/>
      <c r="G41" s="1073"/>
      <c r="H41" s="1073"/>
      <c r="I41" s="1073"/>
      <c r="J41" s="1073"/>
      <c r="K41" s="1073"/>
      <c r="L41" s="1073"/>
      <c r="M41" s="1073"/>
      <c r="N41" s="1073"/>
      <c r="O41" s="1073"/>
      <c r="P41" s="1073"/>
      <c r="Q41" s="1073"/>
      <c r="R41" s="1073"/>
      <c r="S41" s="1073"/>
      <c r="T41" s="1073"/>
      <c r="U41" s="1073"/>
    </row>
    <row r="42" spans="1:21" ht="24.6">
      <c r="A42" s="1074" t="s">
        <v>1275</v>
      </c>
      <c r="B42" s="1075"/>
      <c r="C42" s="1075"/>
      <c r="D42" s="1075"/>
      <c r="E42" s="1075"/>
      <c r="F42" s="1075"/>
      <c r="G42" s="1075"/>
      <c r="H42" s="1075"/>
      <c r="I42" s="1075"/>
      <c r="J42" s="1075"/>
      <c r="K42" s="1075"/>
      <c r="L42" s="1075"/>
      <c r="M42" s="1075"/>
      <c r="N42" s="1075"/>
      <c r="O42" s="1075"/>
      <c r="P42" s="1066"/>
      <c r="Q42" s="1066"/>
      <c r="R42" s="1066"/>
      <c r="S42" s="1066"/>
      <c r="T42" s="1066"/>
      <c r="U42" s="1066"/>
    </row>
    <row r="43" spans="1:21" ht="12.75" customHeight="1">
      <c r="A43" s="1074"/>
      <c r="B43" s="1075"/>
      <c r="C43" s="1075"/>
      <c r="D43" s="1075"/>
      <c r="E43" s="1075"/>
      <c r="F43" s="1075"/>
      <c r="G43" s="1075"/>
      <c r="H43" s="1075"/>
      <c r="I43" s="1075"/>
      <c r="J43" s="1075"/>
      <c r="K43" s="1075"/>
      <c r="L43" s="1075"/>
      <c r="M43" s="1075"/>
      <c r="N43" s="1075"/>
      <c r="O43" s="1075"/>
      <c r="P43" s="1066"/>
      <c r="Q43" s="1066"/>
      <c r="R43" s="1066"/>
      <c r="S43" s="1066"/>
      <c r="T43" s="1066"/>
      <c r="U43" s="1066"/>
    </row>
    <row r="44" spans="1:21" ht="24.6">
      <c r="A44" s="1074" t="s">
        <v>1276</v>
      </c>
      <c r="B44" s="1075"/>
      <c r="C44" s="1075"/>
      <c r="D44" s="1075"/>
      <c r="E44" s="1075"/>
      <c r="F44" s="1075"/>
      <c r="G44" s="1075"/>
      <c r="H44" s="1075"/>
      <c r="I44" s="1075"/>
      <c r="J44" s="1075"/>
      <c r="K44" s="1075"/>
      <c r="L44" s="1075"/>
      <c r="M44" s="1075"/>
      <c r="N44" s="1075"/>
      <c r="O44" s="1075"/>
      <c r="P44" s="1066"/>
      <c r="Q44" s="1066"/>
      <c r="R44" s="1066"/>
      <c r="S44" s="1066"/>
      <c r="T44" s="1066"/>
      <c r="U44" s="1066"/>
    </row>
    <row r="45" spans="1:21" ht="12.75" customHeight="1">
      <c r="A45" s="1074"/>
      <c r="B45" s="1075"/>
      <c r="C45" s="1075"/>
      <c r="D45" s="1075"/>
      <c r="E45" s="1075"/>
      <c r="F45" s="1075"/>
      <c r="G45" s="1075"/>
      <c r="H45" s="1075"/>
      <c r="I45" s="1075"/>
      <c r="J45" s="1075"/>
      <c r="K45" s="1075"/>
      <c r="L45" s="1075"/>
      <c r="M45" s="1075"/>
      <c r="N45" s="1075"/>
      <c r="O45" s="1075"/>
      <c r="P45" s="1066"/>
      <c r="Q45" s="1066"/>
      <c r="R45" s="1066"/>
      <c r="S45" s="1066"/>
      <c r="T45" s="1066"/>
      <c r="U45" s="1066"/>
    </row>
    <row r="46" spans="1:21" ht="24.6">
      <c r="A46" s="1074" t="s">
        <v>1277</v>
      </c>
      <c r="B46" s="1074"/>
      <c r="C46" s="1074"/>
      <c r="D46" s="1074"/>
      <c r="E46" s="1074"/>
      <c r="F46" s="1074"/>
      <c r="G46" s="1074"/>
      <c r="H46" s="1075"/>
      <c r="I46" s="1075"/>
      <c r="J46" s="1075"/>
      <c r="K46" s="1075"/>
      <c r="L46" s="1075"/>
      <c r="M46" s="1075"/>
      <c r="N46" s="1075"/>
      <c r="O46" s="1075"/>
      <c r="P46" s="1066"/>
      <c r="Q46" s="1066"/>
      <c r="R46" s="1066"/>
      <c r="S46" s="1066"/>
      <c r="T46" s="1066"/>
      <c r="U46" s="1066"/>
    </row>
    <row r="47" spans="1:21" ht="12.75" customHeight="1">
      <c r="A47" s="1074"/>
      <c r="B47" s="1074"/>
      <c r="C47" s="1074"/>
      <c r="D47" s="1074"/>
      <c r="E47" s="1074"/>
      <c r="F47" s="1074"/>
      <c r="G47" s="1074"/>
      <c r="H47" s="1075"/>
      <c r="I47" s="1075"/>
      <c r="J47" s="1075"/>
      <c r="K47" s="1075"/>
      <c r="L47" s="1075"/>
      <c r="M47" s="1075"/>
      <c r="N47" s="1075"/>
      <c r="O47" s="1075"/>
      <c r="P47" s="1066"/>
      <c r="Q47" s="1066"/>
      <c r="R47" s="1066"/>
      <c r="S47" s="1066"/>
      <c r="T47" s="1066"/>
      <c r="U47" s="1066"/>
    </row>
    <row r="48" spans="1:21" ht="24.6">
      <c r="A48" s="1074" t="s">
        <v>1278</v>
      </c>
      <c r="B48" s="1074"/>
      <c r="C48" s="1074"/>
      <c r="D48" s="1074"/>
      <c r="E48" s="1074"/>
      <c r="F48" s="1074"/>
      <c r="G48" s="1074"/>
      <c r="H48" s="1074"/>
      <c r="I48" s="1075"/>
      <c r="J48" s="1075"/>
      <c r="K48" s="1075"/>
      <c r="L48" s="1075"/>
      <c r="M48" s="1075"/>
      <c r="N48" s="1075"/>
      <c r="O48" s="1075"/>
      <c r="P48" s="1066"/>
      <c r="Q48" s="1066"/>
      <c r="R48" s="1066"/>
      <c r="S48" s="1066"/>
      <c r="T48" s="1066"/>
      <c r="U48" s="1066"/>
    </row>
    <row r="49" spans="1:21" ht="12.75" customHeight="1">
      <c r="A49" s="1074"/>
      <c r="B49" s="1074"/>
      <c r="C49" s="1074"/>
      <c r="D49" s="1074"/>
      <c r="E49" s="1074"/>
      <c r="F49" s="1074"/>
      <c r="G49" s="1074"/>
      <c r="H49" s="1074"/>
      <c r="I49" s="1075"/>
      <c r="J49" s="1075"/>
      <c r="K49" s="1075"/>
      <c r="L49" s="1075"/>
      <c r="M49" s="1075"/>
      <c r="N49" s="1075"/>
      <c r="O49" s="1075"/>
      <c r="P49" s="1066"/>
      <c r="Q49" s="1066"/>
      <c r="R49" s="1066"/>
      <c r="S49" s="1066"/>
      <c r="T49" s="1066"/>
      <c r="U49" s="1066"/>
    </row>
    <row r="50" spans="1:21" ht="24.6">
      <c r="A50" s="1074" t="s">
        <v>1279</v>
      </c>
      <c r="B50" s="1074"/>
      <c r="C50" s="1074"/>
      <c r="D50" s="1074"/>
      <c r="E50" s="1074"/>
      <c r="F50" s="1074"/>
      <c r="G50" s="1074"/>
      <c r="H50" s="1074"/>
      <c r="I50" s="1075"/>
      <c r="J50" s="1075"/>
      <c r="K50" s="1075"/>
      <c r="L50" s="1075"/>
      <c r="M50" s="1075"/>
      <c r="N50" s="1075"/>
      <c r="O50" s="1075"/>
      <c r="P50" s="1066"/>
      <c r="Q50" s="1066"/>
      <c r="R50" s="1066"/>
      <c r="S50" s="1066"/>
      <c r="T50" s="1066"/>
      <c r="U50" s="1066"/>
    </row>
    <row r="51" spans="1:21" ht="12.75" customHeight="1">
      <c r="A51" s="1074"/>
      <c r="B51" s="1074"/>
      <c r="C51" s="1074"/>
      <c r="D51" s="1074"/>
      <c r="E51" s="1074"/>
      <c r="F51" s="1074"/>
      <c r="G51" s="1074"/>
      <c r="H51" s="1074"/>
      <c r="I51" s="1075"/>
      <c r="J51" s="1075"/>
      <c r="K51" s="1075"/>
      <c r="L51" s="1075"/>
      <c r="M51" s="1075"/>
      <c r="N51" s="1075"/>
      <c r="O51" s="1075"/>
      <c r="P51" s="1066"/>
      <c r="Q51" s="1066"/>
      <c r="R51" s="1066"/>
      <c r="S51" s="1066"/>
      <c r="T51" s="1066"/>
      <c r="U51" s="1066"/>
    </row>
    <row r="52" spans="1:21" ht="24.6">
      <c r="A52" s="1074" t="s">
        <v>1280</v>
      </c>
      <c r="B52" s="1074"/>
      <c r="C52" s="1074"/>
      <c r="D52" s="1074"/>
      <c r="E52" s="1074"/>
      <c r="F52" s="1074"/>
      <c r="G52" s="1074"/>
      <c r="H52" s="1074"/>
      <c r="I52" s="1075"/>
      <c r="J52" s="1075"/>
      <c r="K52" s="1075"/>
      <c r="L52" s="1075"/>
      <c r="M52" s="1075"/>
      <c r="N52" s="1075"/>
      <c r="O52" s="1075"/>
      <c r="P52" s="1066"/>
      <c r="Q52" s="1066"/>
      <c r="R52" s="1066"/>
      <c r="S52" s="1066"/>
      <c r="T52" s="1066"/>
      <c r="U52" s="1066"/>
    </row>
    <row r="53" spans="1:21" ht="14.4">
      <c r="A53" s="78"/>
      <c r="B53" s="78"/>
      <c r="C53" s="78"/>
      <c r="D53" s="78"/>
      <c r="E53" s="78"/>
      <c r="F53" s="78"/>
      <c r="G53" s="78"/>
      <c r="H53" s="78"/>
      <c r="I53" s="78"/>
      <c r="J53" s="78"/>
      <c r="K53" s="78"/>
      <c r="L53" s="78"/>
      <c r="M53" s="78"/>
      <c r="N53" s="78"/>
      <c r="O53" s="78"/>
    </row>
  </sheetData>
  <mergeCells count="14">
    <mergeCell ref="A38:C38"/>
    <mergeCell ref="A40:U40"/>
    <mergeCell ref="A8:A9"/>
    <mergeCell ref="B8:B9"/>
    <mergeCell ref="C8:F8"/>
    <mergeCell ref="G8:U8"/>
    <mergeCell ref="S9:U9"/>
    <mergeCell ref="O37:U37"/>
    <mergeCell ref="T1:U1"/>
    <mergeCell ref="M2:O2"/>
    <mergeCell ref="T2:U2"/>
    <mergeCell ref="A3:U4"/>
    <mergeCell ref="G6:H6"/>
    <mergeCell ref="I6:J6"/>
  </mergeCells>
  <phoneticPr fontId="1" type="noConversion"/>
  <pageMargins left="0.5" right="0.5" top="0.5" bottom="0.5" header="0.5" footer="0.5"/>
  <pageSetup paperSize="9" scale="70" orientation="landscape" r:id="rId1"/>
  <headerFooter alignWithMargins="0">
    <oddFooter>&amp;C22</oddFooter>
  </headerFooter>
  <rowBreaks count="1" manualBreakCount="1">
    <brk id="39" max="17" man="1"/>
  </rowBreaks>
</worksheet>
</file>

<file path=xl/worksheets/sheet9.xml><?xml version="1.0" encoding="utf-8"?>
<worksheet xmlns="http://schemas.openxmlformats.org/spreadsheetml/2006/main" xmlns:r="http://schemas.openxmlformats.org/officeDocument/2006/relationships">
  <dimension ref="A1:J150"/>
  <sheetViews>
    <sheetView zoomScale="130" zoomScaleNormal="130" workbookViewId="0"/>
  </sheetViews>
  <sheetFormatPr defaultColWidth="9" defaultRowHeight="13.2"/>
  <cols>
    <col min="1" max="1" width="8.6640625" style="900" customWidth="1"/>
    <col min="2" max="2" width="4.33203125" style="900" customWidth="1"/>
    <col min="3" max="3" width="5.88671875" style="900" customWidth="1"/>
    <col min="4" max="4" width="8.6640625" style="900" customWidth="1"/>
    <col min="5" max="5" width="14" style="900" customWidth="1"/>
    <col min="6" max="6" width="0.44140625" style="900" customWidth="1"/>
    <col min="7" max="7" width="4.33203125" style="900" customWidth="1"/>
    <col min="8" max="8" width="8.6640625" style="900" customWidth="1"/>
    <col min="9" max="9" width="1" style="900" customWidth="1"/>
    <col min="10" max="10" width="16.44140625" style="900" customWidth="1"/>
    <col min="11" max="11" width="1.6640625" style="900" customWidth="1"/>
    <col min="12" max="16384" width="9" style="900"/>
  </cols>
  <sheetData>
    <row r="1" spans="1:10" ht="15" customHeight="1">
      <c r="A1" s="897" t="s">
        <v>1027</v>
      </c>
      <c r="B1" s="898" t="s">
        <v>1028</v>
      </c>
      <c r="C1" s="899" t="s">
        <v>1029</v>
      </c>
      <c r="D1" s="1223" t="s">
        <v>1030</v>
      </c>
      <c r="E1" s="1224"/>
      <c r="F1" s="1227" t="s">
        <v>1031</v>
      </c>
      <c r="G1" s="1228"/>
      <c r="H1" s="1229"/>
      <c r="I1" s="1230" t="s">
        <v>1032</v>
      </c>
      <c r="J1" s="1231"/>
    </row>
    <row r="2" spans="1:10" ht="15" customHeight="1">
      <c r="A2" s="901" t="s">
        <v>1033</v>
      </c>
      <c r="B2" s="1218" t="s">
        <v>1034</v>
      </c>
      <c r="C2" s="1232"/>
      <c r="D2" s="1225"/>
      <c r="E2" s="1226"/>
      <c r="F2" s="1233" t="s">
        <v>1035</v>
      </c>
      <c r="G2" s="1234"/>
      <c r="H2" s="902" t="s">
        <v>1036</v>
      </c>
      <c r="I2" s="1235" t="s">
        <v>1037</v>
      </c>
      <c r="J2" s="1236"/>
    </row>
    <row r="3" spans="1:10" ht="27" customHeight="1">
      <c r="A3" s="1207" t="s">
        <v>1038</v>
      </c>
      <c r="B3" s="1208"/>
      <c r="C3" s="1208"/>
      <c r="D3" s="1208"/>
      <c r="E3" s="1208"/>
      <c r="F3" s="1208"/>
      <c r="G3" s="1208"/>
      <c r="H3" s="1208"/>
      <c r="I3" s="1208"/>
      <c r="J3" s="1208"/>
    </row>
    <row r="4" spans="1:10" ht="18.899999999999999" customHeight="1">
      <c r="A4" s="903" t="s">
        <v>1039</v>
      </c>
      <c r="B4" s="904"/>
      <c r="C4" s="904"/>
      <c r="D4" s="904"/>
      <c r="E4" s="904"/>
      <c r="F4" s="904"/>
      <c r="G4" s="904"/>
      <c r="H4" s="904"/>
      <c r="I4" s="904"/>
      <c r="J4" s="904"/>
    </row>
    <row r="5" spans="1:10" ht="21" customHeight="1">
      <c r="A5" s="1209" t="s">
        <v>1040</v>
      </c>
      <c r="B5" s="1210"/>
      <c r="C5" s="1211"/>
      <c r="D5" s="1215" t="s">
        <v>1041</v>
      </c>
      <c r="E5" s="1217" t="s">
        <v>1042</v>
      </c>
      <c r="F5" s="1218"/>
      <c r="G5" s="1218"/>
      <c r="H5" s="1218"/>
      <c r="I5" s="1218"/>
      <c r="J5" s="1219"/>
    </row>
    <row r="6" spans="1:10" ht="46.5" customHeight="1">
      <c r="A6" s="1212"/>
      <c r="B6" s="1213"/>
      <c r="C6" s="1214"/>
      <c r="D6" s="1216"/>
      <c r="E6" s="1220" t="s">
        <v>1043</v>
      </c>
      <c r="F6" s="1221"/>
      <c r="G6" s="1220" t="s">
        <v>1044</v>
      </c>
      <c r="H6" s="1222"/>
      <c r="I6" s="1221"/>
      <c r="J6" s="905" t="s">
        <v>1045</v>
      </c>
    </row>
    <row r="7" spans="1:10" ht="20.100000000000001" customHeight="1">
      <c r="A7" s="1205" t="s">
        <v>1046</v>
      </c>
      <c r="B7" s="1206"/>
      <c r="C7" s="1206"/>
      <c r="D7" s="906"/>
      <c r="E7" s="1199"/>
      <c r="F7" s="1199"/>
      <c r="G7" s="1199"/>
      <c r="H7" s="1199"/>
      <c r="I7" s="1199"/>
      <c r="J7" s="906"/>
    </row>
    <row r="8" spans="1:10" ht="20.100000000000001" customHeight="1">
      <c r="A8" s="1203" t="s">
        <v>1047</v>
      </c>
      <c r="B8" s="1204"/>
      <c r="C8" s="1204"/>
      <c r="D8" s="907"/>
      <c r="E8" s="1199"/>
      <c r="F8" s="1199"/>
      <c r="G8" s="1199"/>
      <c r="H8" s="1199"/>
      <c r="I8" s="1199"/>
      <c r="J8" s="906"/>
    </row>
    <row r="9" spans="1:10" ht="20.100000000000001" customHeight="1">
      <c r="A9" s="1203" t="s">
        <v>1048</v>
      </c>
      <c r="B9" s="1204"/>
      <c r="C9" s="1204"/>
      <c r="D9" s="906"/>
      <c r="E9" s="1199"/>
      <c r="F9" s="1199"/>
      <c r="G9" s="1199"/>
      <c r="H9" s="1199"/>
      <c r="I9" s="1199"/>
      <c r="J9" s="906"/>
    </row>
    <row r="10" spans="1:10" ht="20.100000000000001" customHeight="1">
      <c r="A10" s="1203" t="s">
        <v>1049</v>
      </c>
      <c r="B10" s="1204"/>
      <c r="C10" s="1204"/>
      <c r="D10" s="906"/>
      <c r="E10" s="1199"/>
      <c r="F10" s="1199"/>
      <c r="G10" s="1199"/>
      <c r="H10" s="1199"/>
      <c r="I10" s="1199"/>
      <c r="J10" s="906"/>
    </row>
    <row r="11" spans="1:10" ht="20.100000000000001" customHeight="1">
      <c r="A11" s="1203" t="s">
        <v>1050</v>
      </c>
      <c r="B11" s="1204"/>
      <c r="C11" s="1204"/>
      <c r="D11" s="906"/>
      <c r="E11" s="1199"/>
      <c r="F11" s="1199"/>
      <c r="G11" s="1199"/>
      <c r="H11" s="1199"/>
      <c r="I11" s="1199"/>
      <c r="J11" s="906"/>
    </row>
    <row r="12" spans="1:10" ht="20.100000000000001" customHeight="1">
      <c r="A12" s="1203" t="s">
        <v>1051</v>
      </c>
      <c r="B12" s="1204"/>
      <c r="C12" s="1204"/>
      <c r="D12" s="906"/>
      <c r="E12" s="1199"/>
      <c r="F12" s="1199"/>
      <c r="G12" s="1199"/>
      <c r="H12" s="1199"/>
      <c r="I12" s="1199"/>
      <c r="J12" s="906"/>
    </row>
    <row r="13" spans="1:10" ht="20.100000000000001" customHeight="1">
      <c r="A13" s="1203" t="s">
        <v>1052</v>
      </c>
      <c r="B13" s="1204"/>
      <c r="C13" s="1204"/>
      <c r="D13" s="906"/>
      <c r="E13" s="1199"/>
      <c r="F13" s="1199"/>
      <c r="G13" s="1199"/>
      <c r="H13" s="1199"/>
      <c r="I13" s="1199"/>
      <c r="J13" s="906"/>
    </row>
    <row r="14" spans="1:10" ht="20.100000000000001" customHeight="1">
      <c r="A14" s="1203" t="s">
        <v>1053</v>
      </c>
      <c r="B14" s="1204"/>
      <c r="C14" s="1204"/>
      <c r="D14" s="906"/>
      <c r="E14" s="1199"/>
      <c r="F14" s="1199"/>
      <c r="G14" s="1199"/>
      <c r="H14" s="1199"/>
      <c r="I14" s="1199"/>
      <c r="J14" s="906"/>
    </row>
    <row r="15" spans="1:10" ht="20.100000000000001" customHeight="1">
      <c r="A15" s="1203" t="s">
        <v>1054</v>
      </c>
      <c r="B15" s="1204"/>
      <c r="C15" s="1204"/>
      <c r="D15" s="906"/>
      <c r="E15" s="1199"/>
      <c r="F15" s="1199"/>
      <c r="G15" s="1199"/>
      <c r="H15" s="1199"/>
      <c r="I15" s="1199"/>
      <c r="J15" s="906"/>
    </row>
    <row r="16" spans="1:10" ht="20.100000000000001" customHeight="1">
      <c r="A16" s="1203" t="s">
        <v>1055</v>
      </c>
      <c r="B16" s="1204"/>
      <c r="C16" s="1204"/>
      <c r="D16" s="906"/>
      <c r="E16" s="1199"/>
      <c r="F16" s="1199"/>
      <c r="G16" s="1199"/>
      <c r="H16" s="1199"/>
      <c r="I16" s="1199"/>
      <c r="J16" s="906"/>
    </row>
    <row r="17" spans="1:10" ht="20.100000000000001" customHeight="1">
      <c r="A17" s="1203" t="s">
        <v>1056</v>
      </c>
      <c r="B17" s="1204"/>
      <c r="C17" s="1204"/>
      <c r="D17" s="906"/>
      <c r="E17" s="1199"/>
      <c r="F17" s="1199"/>
      <c r="G17" s="1199"/>
      <c r="H17" s="1199"/>
      <c r="I17" s="1199"/>
      <c r="J17" s="906"/>
    </row>
    <row r="18" spans="1:10" ht="20.100000000000001" customHeight="1">
      <c r="A18" s="1203" t="s">
        <v>1057</v>
      </c>
      <c r="B18" s="1204"/>
      <c r="C18" s="1204"/>
      <c r="D18" s="906"/>
      <c r="E18" s="1199"/>
      <c r="F18" s="1199"/>
      <c r="G18" s="1199"/>
      <c r="H18" s="1199"/>
      <c r="I18" s="1199"/>
      <c r="J18" s="906"/>
    </row>
    <row r="19" spans="1:10" ht="20.100000000000001" customHeight="1">
      <c r="A19" s="1203" t="s">
        <v>1058</v>
      </c>
      <c r="B19" s="1204"/>
      <c r="C19" s="1204"/>
      <c r="D19" s="906"/>
      <c r="E19" s="1199"/>
      <c r="F19" s="1199"/>
      <c r="G19" s="1199"/>
      <c r="H19" s="1199"/>
      <c r="I19" s="1199"/>
      <c r="J19" s="906"/>
    </row>
    <row r="20" spans="1:10" ht="20.100000000000001" customHeight="1">
      <c r="A20" s="1203" t="s">
        <v>1059</v>
      </c>
      <c r="B20" s="1204"/>
      <c r="C20" s="1204"/>
      <c r="D20" s="906"/>
      <c r="E20" s="1199"/>
      <c r="F20" s="1199"/>
      <c r="G20" s="1199"/>
      <c r="H20" s="1199"/>
      <c r="I20" s="1199"/>
      <c r="J20" s="906"/>
    </row>
    <row r="21" spans="1:10" ht="20.100000000000001" customHeight="1">
      <c r="A21" s="1203" t="s">
        <v>1060</v>
      </c>
      <c r="B21" s="1204"/>
      <c r="C21" s="1204"/>
      <c r="D21" s="906"/>
      <c r="E21" s="1199"/>
      <c r="F21" s="1199"/>
      <c r="G21" s="1199"/>
      <c r="H21" s="1199"/>
      <c r="I21" s="1199"/>
      <c r="J21" s="906"/>
    </row>
    <row r="22" spans="1:10" ht="20.100000000000001" customHeight="1">
      <c r="A22" s="1203" t="s">
        <v>1061</v>
      </c>
      <c r="B22" s="1204"/>
      <c r="C22" s="1204"/>
      <c r="D22" s="906"/>
      <c r="E22" s="1199"/>
      <c r="F22" s="1199"/>
      <c r="G22" s="1199"/>
      <c r="H22" s="1199"/>
      <c r="I22" s="1199"/>
      <c r="J22" s="906"/>
    </row>
    <row r="23" spans="1:10" ht="20.100000000000001" customHeight="1">
      <c r="A23" s="1203" t="s">
        <v>1062</v>
      </c>
      <c r="B23" s="1204"/>
      <c r="C23" s="1204"/>
      <c r="D23" s="906"/>
      <c r="E23" s="1199"/>
      <c r="F23" s="1199"/>
      <c r="G23" s="1199"/>
      <c r="H23" s="1199"/>
      <c r="I23" s="1199"/>
      <c r="J23" s="906"/>
    </row>
    <row r="24" spans="1:10" ht="20.100000000000001" customHeight="1">
      <c r="A24" s="1203" t="s">
        <v>1063</v>
      </c>
      <c r="B24" s="1204"/>
      <c r="C24" s="1204"/>
      <c r="D24" s="906"/>
      <c r="E24" s="1199"/>
      <c r="F24" s="1199"/>
      <c r="G24" s="1199"/>
      <c r="H24" s="1199"/>
      <c r="I24" s="1199"/>
      <c r="J24" s="906"/>
    </row>
    <row r="25" spans="1:10" ht="20.100000000000001" customHeight="1">
      <c r="A25" s="1203" t="s">
        <v>1064</v>
      </c>
      <c r="B25" s="1204"/>
      <c r="C25" s="1204"/>
      <c r="D25" s="906"/>
      <c r="E25" s="1199"/>
      <c r="F25" s="1199"/>
      <c r="G25" s="1199"/>
      <c r="H25" s="1199"/>
      <c r="I25" s="1199"/>
      <c r="J25" s="908"/>
    </row>
    <row r="26" spans="1:10" ht="20.100000000000001" customHeight="1">
      <c r="A26" s="1203" t="s">
        <v>1065</v>
      </c>
      <c r="B26" s="1204"/>
      <c r="C26" s="1204"/>
      <c r="D26" s="906"/>
      <c r="E26" s="1199"/>
      <c r="F26" s="1199"/>
      <c r="G26" s="1199"/>
      <c r="H26" s="1199"/>
      <c r="I26" s="1199"/>
      <c r="J26" s="906"/>
    </row>
    <row r="27" spans="1:10" ht="20.100000000000001" customHeight="1">
      <c r="A27" s="1203" t="s">
        <v>1066</v>
      </c>
      <c r="B27" s="1204"/>
      <c r="C27" s="1204"/>
      <c r="D27" s="906"/>
      <c r="E27" s="1199"/>
      <c r="F27" s="1199"/>
      <c r="G27" s="1199"/>
      <c r="H27" s="1199"/>
      <c r="I27" s="1199"/>
      <c r="J27" s="906"/>
    </row>
    <row r="28" spans="1:10" ht="20.100000000000001" customHeight="1">
      <c r="A28" s="1203" t="s">
        <v>1067</v>
      </c>
      <c r="B28" s="1204"/>
      <c r="C28" s="1204"/>
      <c r="D28" s="906"/>
      <c r="E28" s="1199"/>
      <c r="F28" s="1199"/>
      <c r="G28" s="1199"/>
      <c r="H28" s="1199"/>
      <c r="I28" s="1199"/>
      <c r="J28" s="906"/>
    </row>
    <row r="29" spans="1:10" ht="20.100000000000001" customHeight="1">
      <c r="A29" s="1203" t="s">
        <v>1068</v>
      </c>
      <c r="B29" s="1204"/>
      <c r="C29" s="1204"/>
      <c r="D29" s="906"/>
      <c r="E29" s="1199"/>
      <c r="F29" s="1199"/>
      <c r="G29" s="1199"/>
      <c r="H29" s="1199"/>
      <c r="I29" s="1199"/>
      <c r="J29" s="906"/>
    </row>
    <row r="30" spans="1:10" ht="20.100000000000001" customHeight="1">
      <c r="A30" s="1203" t="s">
        <v>1069</v>
      </c>
      <c r="B30" s="1204"/>
      <c r="C30" s="1204"/>
      <c r="D30" s="906"/>
      <c r="E30" s="1199"/>
      <c r="F30" s="1199"/>
      <c r="G30" s="1199"/>
      <c r="H30" s="1199"/>
      <c r="I30" s="1199"/>
      <c r="J30" s="906"/>
    </row>
    <row r="31" spans="1:10" ht="20.100000000000001" customHeight="1">
      <c r="A31" s="1197" t="s">
        <v>1070</v>
      </c>
      <c r="B31" s="1198"/>
      <c r="C31" s="1198"/>
      <c r="D31" s="906"/>
      <c r="E31" s="1199"/>
      <c r="F31" s="1199"/>
      <c r="G31" s="1199"/>
      <c r="H31" s="1199"/>
      <c r="I31" s="1199"/>
      <c r="J31" s="906"/>
    </row>
    <row r="32" spans="1:10" ht="21" customHeight="1">
      <c r="A32" s="909" t="s">
        <v>1071</v>
      </c>
    </row>
    <row r="33" spans="1:10" ht="21" customHeight="1">
      <c r="A33" s="910" t="s">
        <v>1072</v>
      </c>
    </row>
    <row r="34" spans="1:10" ht="17.100000000000001" customHeight="1">
      <c r="A34" s="911" t="s">
        <v>1073</v>
      </c>
    </row>
    <row r="35" spans="1:10" ht="17.100000000000001" customHeight="1">
      <c r="A35" s="912" t="s">
        <v>1074</v>
      </c>
    </row>
    <row r="36" spans="1:10" ht="13.8">
      <c r="A36" s="913" t="s">
        <v>1075</v>
      </c>
    </row>
    <row r="37" spans="1:10">
      <c r="A37" s="1200" t="s">
        <v>1076</v>
      </c>
      <c r="B37" s="1201"/>
      <c r="C37" s="1201"/>
      <c r="D37" s="1201"/>
      <c r="E37" s="1201"/>
      <c r="F37" s="1201"/>
      <c r="G37" s="1201"/>
      <c r="H37" s="1201"/>
      <c r="I37" s="1201"/>
      <c r="J37" s="1201"/>
    </row>
    <row r="38" spans="1:10">
      <c r="A38" s="1201"/>
      <c r="B38" s="1201"/>
      <c r="C38" s="1201"/>
      <c r="D38" s="1201"/>
      <c r="E38" s="1201"/>
      <c r="F38" s="1201"/>
      <c r="G38" s="1201"/>
      <c r="H38" s="1201"/>
      <c r="I38" s="1201"/>
      <c r="J38" s="1201"/>
    </row>
    <row r="39" spans="1:10">
      <c r="A39" s="1201"/>
      <c r="B39" s="1201"/>
      <c r="C39" s="1201"/>
      <c r="D39" s="1201"/>
      <c r="E39" s="1201"/>
      <c r="F39" s="1201"/>
      <c r="G39" s="1201"/>
      <c r="H39" s="1201"/>
      <c r="I39" s="1201"/>
      <c r="J39" s="1201"/>
    </row>
    <row r="40" spans="1:10">
      <c r="A40" s="1201"/>
      <c r="B40" s="1201"/>
      <c r="C40" s="1201"/>
      <c r="D40" s="1201"/>
      <c r="E40" s="1201"/>
      <c r="F40" s="1201"/>
      <c r="G40" s="1201"/>
      <c r="H40" s="1201"/>
      <c r="I40" s="1201"/>
      <c r="J40" s="1201"/>
    </row>
    <row r="41" spans="1:10">
      <c r="A41" s="1201"/>
      <c r="B41" s="1201"/>
      <c r="C41" s="1201"/>
      <c r="D41" s="1201"/>
      <c r="E41" s="1201"/>
      <c r="F41" s="1201"/>
      <c r="G41" s="1201"/>
      <c r="H41" s="1201"/>
      <c r="I41" s="1201"/>
      <c r="J41" s="1201"/>
    </row>
    <row r="42" spans="1:10">
      <c r="A42" s="1201"/>
      <c r="B42" s="1201"/>
      <c r="C42" s="1201"/>
      <c r="D42" s="1201"/>
      <c r="E42" s="1201"/>
      <c r="F42" s="1201"/>
      <c r="G42" s="1201"/>
      <c r="H42" s="1201"/>
      <c r="I42" s="1201"/>
      <c r="J42" s="1201"/>
    </row>
    <row r="43" spans="1:10">
      <c r="A43" s="1201"/>
      <c r="B43" s="1201"/>
      <c r="C43" s="1201"/>
      <c r="D43" s="1201"/>
      <c r="E43" s="1201"/>
      <c r="F43" s="1201"/>
      <c r="G43" s="1201"/>
      <c r="H43" s="1201"/>
      <c r="I43" s="1201"/>
      <c r="J43" s="1201"/>
    </row>
    <row r="44" spans="1:10">
      <c r="A44" s="1201"/>
      <c r="B44" s="1201"/>
      <c r="C44" s="1201"/>
      <c r="D44" s="1201"/>
      <c r="E44" s="1201"/>
      <c r="F44" s="1201"/>
      <c r="G44" s="1201"/>
      <c r="H44" s="1201"/>
      <c r="I44" s="1201"/>
      <c r="J44" s="1201"/>
    </row>
    <row r="45" spans="1:10">
      <c r="A45" s="1201"/>
      <c r="B45" s="1201"/>
      <c r="C45" s="1201"/>
      <c r="D45" s="1201"/>
      <c r="E45" s="1201"/>
      <c r="F45" s="1201"/>
      <c r="G45" s="1201"/>
      <c r="H45" s="1201"/>
      <c r="I45" s="1201"/>
      <c r="J45" s="1201"/>
    </row>
    <row r="46" spans="1:10">
      <c r="A46" s="1201"/>
      <c r="B46" s="1201"/>
      <c r="C46" s="1201"/>
      <c r="D46" s="1201"/>
      <c r="E46" s="1201"/>
      <c r="F46" s="1201"/>
      <c r="G46" s="1201"/>
      <c r="H46" s="1201"/>
      <c r="I46" s="1201"/>
      <c r="J46" s="1201"/>
    </row>
    <row r="47" spans="1:10">
      <c r="A47" s="1201"/>
      <c r="B47" s="1201"/>
      <c r="C47" s="1201"/>
      <c r="D47" s="1201"/>
      <c r="E47" s="1201"/>
      <c r="F47" s="1201"/>
      <c r="G47" s="1201"/>
      <c r="H47" s="1201"/>
      <c r="I47" s="1201"/>
      <c r="J47" s="1201"/>
    </row>
    <row r="48" spans="1:10">
      <c r="A48" s="1201"/>
      <c r="B48" s="1201"/>
      <c r="C48" s="1201"/>
      <c r="D48" s="1201"/>
      <c r="E48" s="1201"/>
      <c r="F48" s="1201"/>
      <c r="G48" s="1201"/>
      <c r="H48" s="1201"/>
      <c r="I48" s="1201"/>
      <c r="J48" s="1201"/>
    </row>
    <row r="49" spans="1:10">
      <c r="A49" s="1201"/>
      <c r="B49" s="1201"/>
      <c r="C49" s="1201"/>
      <c r="D49" s="1201"/>
      <c r="E49" s="1201"/>
      <c r="F49" s="1201"/>
      <c r="G49" s="1201"/>
      <c r="H49" s="1201"/>
      <c r="I49" s="1201"/>
      <c r="J49" s="1201"/>
    </row>
    <row r="50" spans="1:10">
      <c r="A50" s="1201"/>
      <c r="B50" s="1201"/>
      <c r="C50" s="1201"/>
      <c r="D50" s="1201"/>
      <c r="E50" s="1201"/>
      <c r="F50" s="1201"/>
      <c r="G50" s="1201"/>
      <c r="H50" s="1201"/>
      <c r="I50" s="1201"/>
      <c r="J50" s="1201"/>
    </row>
    <row r="51" spans="1:10">
      <c r="A51" s="1201"/>
      <c r="B51" s="1201"/>
      <c r="C51" s="1201"/>
      <c r="D51" s="1201"/>
      <c r="E51" s="1201"/>
      <c r="F51" s="1201"/>
      <c r="G51" s="1201"/>
      <c r="H51" s="1201"/>
      <c r="I51" s="1201"/>
      <c r="J51" s="1201"/>
    </row>
    <row r="52" spans="1:10">
      <c r="A52" s="1201"/>
      <c r="B52" s="1201"/>
      <c r="C52" s="1201"/>
      <c r="D52" s="1201"/>
      <c r="E52" s="1201"/>
      <c r="F52" s="1201"/>
      <c r="G52" s="1201"/>
      <c r="H52" s="1201"/>
      <c r="I52" s="1201"/>
      <c r="J52" s="1201"/>
    </row>
    <row r="53" spans="1:10">
      <c r="A53" s="1201"/>
      <c r="B53" s="1201"/>
      <c r="C53" s="1201"/>
      <c r="D53" s="1201"/>
      <c r="E53" s="1201"/>
      <c r="F53" s="1201"/>
      <c r="G53" s="1201"/>
      <c r="H53" s="1201"/>
      <c r="I53" s="1201"/>
      <c r="J53" s="1201"/>
    </row>
    <row r="54" spans="1:10">
      <c r="A54" s="1201"/>
      <c r="B54" s="1201"/>
      <c r="C54" s="1201"/>
      <c r="D54" s="1201"/>
      <c r="E54" s="1201"/>
      <c r="F54" s="1201"/>
      <c r="G54" s="1201"/>
      <c r="H54" s="1201"/>
      <c r="I54" s="1201"/>
      <c r="J54" s="1201"/>
    </row>
    <row r="55" spans="1:10">
      <c r="A55" s="1201"/>
      <c r="B55" s="1201"/>
      <c r="C55" s="1201"/>
      <c r="D55" s="1201"/>
      <c r="E55" s="1201"/>
      <c r="F55" s="1201"/>
      <c r="G55" s="1201"/>
      <c r="H55" s="1201"/>
      <c r="I55" s="1201"/>
      <c r="J55" s="1201"/>
    </row>
    <row r="56" spans="1:10">
      <c r="A56" s="1201"/>
      <c r="B56" s="1201"/>
      <c r="C56" s="1201"/>
      <c r="D56" s="1201"/>
      <c r="E56" s="1201"/>
      <c r="F56" s="1201"/>
      <c r="G56" s="1201"/>
      <c r="H56" s="1201"/>
      <c r="I56" s="1201"/>
      <c r="J56" s="1201"/>
    </row>
    <row r="57" spans="1:10">
      <c r="A57" s="1201"/>
      <c r="B57" s="1201"/>
      <c r="C57" s="1201"/>
      <c r="D57" s="1201"/>
      <c r="E57" s="1201"/>
      <c r="F57" s="1201"/>
      <c r="G57" s="1201"/>
      <c r="H57" s="1201"/>
      <c r="I57" s="1201"/>
      <c r="J57" s="1201"/>
    </row>
    <row r="58" spans="1:10">
      <c r="A58" s="1201"/>
      <c r="B58" s="1201"/>
      <c r="C58" s="1201"/>
      <c r="D58" s="1201"/>
      <c r="E58" s="1201"/>
      <c r="F58" s="1201"/>
      <c r="G58" s="1201"/>
      <c r="H58" s="1201"/>
      <c r="I58" s="1201"/>
      <c r="J58" s="1201"/>
    </row>
    <row r="59" spans="1:10">
      <c r="A59" s="1201"/>
      <c r="B59" s="1201"/>
      <c r="C59" s="1201"/>
      <c r="D59" s="1201"/>
      <c r="E59" s="1201"/>
      <c r="F59" s="1201"/>
      <c r="G59" s="1201"/>
      <c r="H59" s="1201"/>
      <c r="I59" s="1201"/>
      <c r="J59" s="1201"/>
    </row>
    <row r="60" spans="1:10">
      <c r="A60" s="1201"/>
      <c r="B60" s="1201"/>
      <c r="C60" s="1201"/>
      <c r="D60" s="1201"/>
      <c r="E60" s="1201"/>
      <c r="F60" s="1201"/>
      <c r="G60" s="1201"/>
      <c r="H60" s="1201"/>
      <c r="I60" s="1201"/>
      <c r="J60" s="1201"/>
    </row>
    <row r="61" spans="1:10">
      <c r="A61" s="1201"/>
      <c r="B61" s="1201"/>
      <c r="C61" s="1201"/>
      <c r="D61" s="1201"/>
      <c r="E61" s="1201"/>
      <c r="F61" s="1201"/>
      <c r="G61" s="1201"/>
      <c r="H61" s="1201"/>
      <c r="I61" s="1201"/>
      <c r="J61" s="1201"/>
    </row>
    <row r="62" spans="1:10">
      <c r="A62" s="1201"/>
      <c r="B62" s="1201"/>
      <c r="C62" s="1201"/>
      <c r="D62" s="1201"/>
      <c r="E62" s="1201"/>
      <c r="F62" s="1201"/>
      <c r="G62" s="1201"/>
      <c r="H62" s="1201"/>
      <c r="I62" s="1201"/>
      <c r="J62" s="1201"/>
    </row>
    <row r="63" spans="1:10">
      <c r="A63" s="1201"/>
      <c r="B63" s="1201"/>
      <c r="C63" s="1201"/>
      <c r="D63" s="1201"/>
      <c r="E63" s="1201"/>
      <c r="F63" s="1201"/>
      <c r="G63" s="1201"/>
      <c r="H63" s="1201"/>
      <c r="I63" s="1201"/>
      <c r="J63" s="1201"/>
    </row>
    <row r="64" spans="1:10">
      <c r="A64" s="1201"/>
      <c r="B64" s="1201"/>
      <c r="C64" s="1201"/>
      <c r="D64" s="1201"/>
      <c r="E64" s="1201"/>
      <c r="F64" s="1201"/>
      <c r="G64" s="1201"/>
      <c r="H64" s="1201"/>
      <c r="I64" s="1201"/>
      <c r="J64" s="1201"/>
    </row>
    <row r="65" spans="1:10">
      <c r="A65" s="1201"/>
      <c r="B65" s="1201"/>
      <c r="C65" s="1201"/>
      <c r="D65" s="1201"/>
      <c r="E65" s="1201"/>
      <c r="F65" s="1201"/>
      <c r="G65" s="1201"/>
      <c r="H65" s="1201"/>
      <c r="I65" s="1201"/>
      <c r="J65" s="1201"/>
    </row>
    <row r="66" spans="1:10">
      <c r="A66" s="1201"/>
      <c r="B66" s="1201"/>
      <c r="C66" s="1201"/>
      <c r="D66" s="1201"/>
      <c r="E66" s="1201"/>
      <c r="F66" s="1201"/>
      <c r="G66" s="1201"/>
      <c r="H66" s="1201"/>
      <c r="I66" s="1201"/>
      <c r="J66" s="1201"/>
    </row>
    <row r="67" spans="1:10">
      <c r="A67" s="1201"/>
      <c r="B67" s="1201"/>
      <c r="C67" s="1201"/>
      <c r="D67" s="1201"/>
      <c r="E67" s="1201"/>
      <c r="F67" s="1201"/>
      <c r="G67" s="1201"/>
      <c r="H67" s="1201"/>
      <c r="I67" s="1201"/>
      <c r="J67" s="1201"/>
    </row>
    <row r="68" spans="1:10">
      <c r="A68" s="1201"/>
      <c r="B68" s="1201"/>
      <c r="C68" s="1201"/>
      <c r="D68" s="1201"/>
      <c r="E68" s="1201"/>
      <c r="F68" s="1201"/>
      <c r="G68" s="1201"/>
      <c r="H68" s="1201"/>
      <c r="I68" s="1201"/>
      <c r="J68" s="1201"/>
    </row>
    <row r="69" spans="1:10">
      <c r="A69" s="1201"/>
      <c r="B69" s="1201"/>
      <c r="C69" s="1201"/>
      <c r="D69" s="1201"/>
      <c r="E69" s="1201"/>
      <c r="F69" s="1201"/>
      <c r="G69" s="1201"/>
      <c r="H69" s="1201"/>
      <c r="I69" s="1201"/>
      <c r="J69" s="1201"/>
    </row>
    <row r="70" spans="1:10">
      <c r="A70" s="1201"/>
      <c r="B70" s="1201"/>
      <c r="C70" s="1201"/>
      <c r="D70" s="1201"/>
      <c r="E70" s="1201"/>
      <c r="F70" s="1201"/>
      <c r="G70" s="1201"/>
      <c r="H70" s="1201"/>
      <c r="I70" s="1201"/>
      <c r="J70" s="1201"/>
    </row>
    <row r="71" spans="1:10">
      <c r="A71" s="1201"/>
      <c r="B71" s="1201"/>
      <c r="C71" s="1201"/>
      <c r="D71" s="1201"/>
      <c r="E71" s="1201"/>
      <c r="F71" s="1201"/>
      <c r="G71" s="1201"/>
      <c r="H71" s="1201"/>
      <c r="I71" s="1201"/>
      <c r="J71" s="1201"/>
    </row>
    <row r="72" spans="1:10">
      <c r="A72" s="1201"/>
      <c r="B72" s="1201"/>
      <c r="C72" s="1201"/>
      <c r="D72" s="1201"/>
      <c r="E72" s="1201"/>
      <c r="F72" s="1201"/>
      <c r="G72" s="1201"/>
      <c r="H72" s="1201"/>
      <c r="I72" s="1201"/>
      <c r="J72" s="1201"/>
    </row>
    <row r="73" spans="1:10">
      <c r="A73" s="1201"/>
      <c r="B73" s="1201"/>
      <c r="C73" s="1201"/>
      <c r="D73" s="1201"/>
      <c r="E73" s="1201"/>
      <c r="F73" s="1201"/>
      <c r="G73" s="1201"/>
      <c r="H73" s="1201"/>
      <c r="I73" s="1201"/>
      <c r="J73" s="1201"/>
    </row>
    <row r="74" spans="1:10">
      <c r="A74" s="1201"/>
      <c r="B74" s="1201"/>
      <c r="C74" s="1201"/>
      <c r="D74" s="1201"/>
      <c r="E74" s="1201"/>
      <c r="F74" s="1201"/>
      <c r="G74" s="1201"/>
      <c r="H74" s="1201"/>
      <c r="I74" s="1201"/>
      <c r="J74" s="1201"/>
    </row>
    <row r="75" spans="1:10">
      <c r="A75" s="1201"/>
      <c r="B75" s="1201"/>
      <c r="C75" s="1201"/>
      <c r="D75" s="1201"/>
      <c r="E75" s="1201"/>
      <c r="F75" s="1201"/>
      <c r="G75" s="1201"/>
      <c r="H75" s="1201"/>
      <c r="I75" s="1201"/>
      <c r="J75" s="1201"/>
    </row>
    <row r="76" spans="1:10">
      <c r="A76" s="1201"/>
      <c r="B76" s="1201"/>
      <c r="C76" s="1201"/>
      <c r="D76" s="1201"/>
      <c r="E76" s="1201"/>
      <c r="F76" s="1201"/>
      <c r="G76" s="1201"/>
      <c r="H76" s="1201"/>
      <c r="I76" s="1201"/>
      <c r="J76" s="1201"/>
    </row>
    <row r="77" spans="1:10">
      <c r="A77" s="1201"/>
      <c r="B77" s="1201"/>
      <c r="C77" s="1201"/>
      <c r="D77" s="1201"/>
      <c r="E77" s="1201"/>
      <c r="F77" s="1201"/>
      <c r="G77" s="1201"/>
      <c r="H77" s="1201"/>
      <c r="I77" s="1201"/>
      <c r="J77" s="1201"/>
    </row>
    <row r="78" spans="1:10">
      <c r="A78" s="1201"/>
      <c r="B78" s="1201"/>
      <c r="C78" s="1201"/>
      <c r="D78" s="1201"/>
      <c r="E78" s="1201"/>
      <c r="F78" s="1201"/>
      <c r="G78" s="1201"/>
      <c r="H78" s="1201"/>
      <c r="I78" s="1201"/>
      <c r="J78" s="1201"/>
    </row>
    <row r="79" spans="1:10">
      <c r="A79" s="1201"/>
      <c r="B79" s="1201"/>
      <c r="C79" s="1201"/>
      <c r="D79" s="1201"/>
      <c r="E79" s="1201"/>
      <c r="F79" s="1201"/>
      <c r="G79" s="1201"/>
      <c r="H79" s="1201"/>
      <c r="I79" s="1201"/>
      <c r="J79" s="1201"/>
    </row>
    <row r="80" spans="1:10">
      <c r="A80" s="1201"/>
      <c r="B80" s="1201"/>
      <c r="C80" s="1201"/>
      <c r="D80" s="1201"/>
      <c r="E80" s="1201"/>
      <c r="F80" s="1201"/>
      <c r="G80" s="1201"/>
      <c r="H80" s="1201"/>
      <c r="I80" s="1201"/>
      <c r="J80" s="1201"/>
    </row>
    <row r="81" spans="1:10">
      <c r="A81" s="1201"/>
      <c r="B81" s="1201"/>
      <c r="C81" s="1201"/>
      <c r="D81" s="1201"/>
      <c r="E81" s="1201"/>
      <c r="F81" s="1201"/>
      <c r="G81" s="1201"/>
      <c r="H81" s="1201"/>
      <c r="I81" s="1201"/>
      <c r="J81" s="1201"/>
    </row>
    <row r="82" spans="1:10">
      <c r="A82" s="1201"/>
      <c r="B82" s="1201"/>
      <c r="C82" s="1201"/>
      <c r="D82" s="1201"/>
      <c r="E82" s="1201"/>
      <c r="F82" s="1201"/>
      <c r="G82" s="1201"/>
      <c r="H82" s="1201"/>
      <c r="I82" s="1201"/>
      <c r="J82" s="1201"/>
    </row>
    <row r="83" spans="1:10">
      <c r="A83" s="1201"/>
      <c r="B83" s="1201"/>
      <c r="C83" s="1201"/>
      <c r="D83" s="1201"/>
      <c r="E83" s="1201"/>
      <c r="F83" s="1201"/>
      <c r="G83" s="1201"/>
      <c r="H83" s="1201"/>
      <c r="I83" s="1201"/>
      <c r="J83" s="1201"/>
    </row>
    <row r="84" spans="1:10">
      <c r="A84" s="1201"/>
      <c r="B84" s="1201"/>
      <c r="C84" s="1201"/>
      <c r="D84" s="1201"/>
      <c r="E84" s="1201"/>
      <c r="F84" s="1201"/>
      <c r="G84" s="1201"/>
      <c r="H84" s="1201"/>
      <c r="I84" s="1201"/>
      <c r="J84" s="1201"/>
    </row>
    <row r="85" spans="1:10">
      <c r="A85" s="1201"/>
      <c r="B85" s="1201"/>
      <c r="C85" s="1201"/>
      <c r="D85" s="1201"/>
      <c r="E85" s="1201"/>
      <c r="F85" s="1201"/>
      <c r="G85" s="1201"/>
      <c r="H85" s="1201"/>
      <c r="I85" s="1201"/>
      <c r="J85" s="1201"/>
    </row>
    <row r="86" spans="1:10">
      <c r="A86" s="1201"/>
      <c r="B86" s="1201"/>
      <c r="C86" s="1201"/>
      <c r="D86" s="1201"/>
      <c r="E86" s="1201"/>
      <c r="F86" s="1201"/>
      <c r="G86" s="1201"/>
      <c r="H86" s="1201"/>
      <c r="I86" s="1201"/>
      <c r="J86" s="1201"/>
    </row>
    <row r="87" spans="1:10">
      <c r="A87" s="1201"/>
      <c r="B87" s="1201"/>
      <c r="C87" s="1201"/>
      <c r="D87" s="1201"/>
      <c r="E87" s="1201"/>
      <c r="F87" s="1201"/>
      <c r="G87" s="1201"/>
      <c r="H87" s="1201"/>
      <c r="I87" s="1201"/>
      <c r="J87" s="1201"/>
    </row>
    <row r="88" spans="1:10">
      <c r="A88" s="1201"/>
      <c r="B88" s="1201"/>
      <c r="C88" s="1201"/>
      <c r="D88" s="1201"/>
      <c r="E88" s="1201"/>
      <c r="F88" s="1201"/>
      <c r="G88" s="1201"/>
      <c r="H88" s="1201"/>
      <c r="I88" s="1201"/>
      <c r="J88" s="1201"/>
    </row>
    <row r="89" spans="1:10">
      <c r="A89" s="1201"/>
      <c r="B89" s="1201"/>
      <c r="C89" s="1201"/>
      <c r="D89" s="1201"/>
      <c r="E89" s="1201"/>
      <c r="F89" s="1201"/>
      <c r="G89" s="1201"/>
      <c r="H89" s="1201"/>
      <c r="I89" s="1201"/>
      <c r="J89" s="1201"/>
    </row>
    <row r="90" spans="1:10">
      <c r="A90" s="1201"/>
      <c r="B90" s="1201"/>
      <c r="C90" s="1201"/>
      <c r="D90" s="1201"/>
      <c r="E90" s="1201"/>
      <c r="F90" s="1201"/>
      <c r="G90" s="1201"/>
      <c r="H90" s="1201"/>
      <c r="I90" s="1201"/>
      <c r="J90" s="1201"/>
    </row>
    <row r="91" spans="1:10">
      <c r="A91" s="1201"/>
      <c r="B91" s="1201"/>
      <c r="C91" s="1201"/>
      <c r="D91" s="1201"/>
      <c r="E91" s="1201"/>
      <c r="F91" s="1201"/>
      <c r="G91" s="1201"/>
      <c r="H91" s="1201"/>
      <c r="I91" s="1201"/>
      <c r="J91" s="1201"/>
    </row>
    <row r="92" spans="1:10">
      <c r="A92" s="1201"/>
      <c r="B92" s="1201"/>
      <c r="C92" s="1201"/>
      <c r="D92" s="1201"/>
      <c r="E92" s="1201"/>
      <c r="F92" s="1201"/>
      <c r="G92" s="1201"/>
      <c r="H92" s="1201"/>
      <c r="I92" s="1201"/>
      <c r="J92" s="1201"/>
    </row>
    <row r="93" spans="1:10">
      <c r="A93" s="1201"/>
      <c r="B93" s="1201"/>
      <c r="C93" s="1201"/>
      <c r="D93" s="1201"/>
      <c r="E93" s="1201"/>
      <c r="F93" s="1201"/>
      <c r="G93" s="1201"/>
      <c r="H93" s="1201"/>
      <c r="I93" s="1201"/>
      <c r="J93" s="1201"/>
    </row>
    <row r="94" spans="1:10">
      <c r="A94" s="1200" t="s">
        <v>1077</v>
      </c>
      <c r="B94" s="1202"/>
      <c r="C94" s="1202"/>
      <c r="D94" s="1202"/>
      <c r="E94" s="1202"/>
      <c r="F94" s="1202"/>
      <c r="G94" s="1202"/>
      <c r="H94" s="1202"/>
      <c r="I94" s="1202"/>
      <c r="J94" s="1202"/>
    </row>
    <row r="95" spans="1:10">
      <c r="A95" s="1202"/>
      <c r="B95" s="1202"/>
      <c r="C95" s="1202"/>
      <c r="D95" s="1202"/>
      <c r="E95" s="1202"/>
      <c r="F95" s="1202"/>
      <c r="G95" s="1202"/>
      <c r="H95" s="1202"/>
      <c r="I95" s="1202"/>
      <c r="J95" s="1202"/>
    </row>
    <row r="96" spans="1:10">
      <c r="A96" s="1202"/>
      <c r="B96" s="1202"/>
      <c r="C96" s="1202"/>
      <c r="D96" s="1202"/>
      <c r="E96" s="1202"/>
      <c r="F96" s="1202"/>
      <c r="G96" s="1202"/>
      <c r="H96" s="1202"/>
      <c r="I96" s="1202"/>
      <c r="J96" s="1202"/>
    </row>
    <row r="97" spans="1:10">
      <c r="A97" s="1202"/>
      <c r="B97" s="1202"/>
      <c r="C97" s="1202"/>
      <c r="D97" s="1202"/>
      <c r="E97" s="1202"/>
      <c r="F97" s="1202"/>
      <c r="G97" s="1202"/>
      <c r="H97" s="1202"/>
      <c r="I97" s="1202"/>
      <c r="J97" s="1202"/>
    </row>
    <row r="98" spans="1:10">
      <c r="A98" s="1202"/>
      <c r="B98" s="1202"/>
      <c r="C98" s="1202"/>
      <c r="D98" s="1202"/>
      <c r="E98" s="1202"/>
      <c r="F98" s="1202"/>
      <c r="G98" s="1202"/>
      <c r="H98" s="1202"/>
      <c r="I98" s="1202"/>
      <c r="J98" s="1202"/>
    </row>
    <row r="99" spans="1:10">
      <c r="A99" s="1202"/>
      <c r="B99" s="1202"/>
      <c r="C99" s="1202"/>
      <c r="D99" s="1202"/>
      <c r="E99" s="1202"/>
      <c r="F99" s="1202"/>
      <c r="G99" s="1202"/>
      <c r="H99" s="1202"/>
      <c r="I99" s="1202"/>
      <c r="J99" s="1202"/>
    </row>
    <row r="100" spans="1:10">
      <c r="A100" s="1202"/>
      <c r="B100" s="1202"/>
      <c r="C100" s="1202"/>
      <c r="D100" s="1202"/>
      <c r="E100" s="1202"/>
      <c r="F100" s="1202"/>
      <c r="G100" s="1202"/>
      <c r="H100" s="1202"/>
      <c r="I100" s="1202"/>
      <c r="J100" s="1202"/>
    </row>
    <row r="101" spans="1:10">
      <c r="A101" s="1202"/>
      <c r="B101" s="1202"/>
      <c r="C101" s="1202"/>
      <c r="D101" s="1202"/>
      <c r="E101" s="1202"/>
      <c r="F101" s="1202"/>
      <c r="G101" s="1202"/>
      <c r="H101" s="1202"/>
      <c r="I101" s="1202"/>
      <c r="J101" s="1202"/>
    </row>
    <row r="102" spans="1:10">
      <c r="A102" s="1202"/>
      <c r="B102" s="1202"/>
      <c r="C102" s="1202"/>
      <c r="D102" s="1202"/>
      <c r="E102" s="1202"/>
      <c r="F102" s="1202"/>
      <c r="G102" s="1202"/>
      <c r="H102" s="1202"/>
      <c r="I102" s="1202"/>
      <c r="J102" s="1202"/>
    </row>
    <row r="103" spans="1:10">
      <c r="A103" s="1202"/>
      <c r="B103" s="1202"/>
      <c r="C103" s="1202"/>
      <c r="D103" s="1202"/>
      <c r="E103" s="1202"/>
      <c r="F103" s="1202"/>
      <c r="G103" s="1202"/>
      <c r="H103" s="1202"/>
      <c r="I103" s="1202"/>
      <c r="J103" s="1202"/>
    </row>
    <row r="104" spans="1:10">
      <c r="A104" s="1202"/>
      <c r="B104" s="1202"/>
      <c r="C104" s="1202"/>
      <c r="D104" s="1202"/>
      <c r="E104" s="1202"/>
      <c r="F104" s="1202"/>
      <c r="G104" s="1202"/>
      <c r="H104" s="1202"/>
      <c r="I104" s="1202"/>
      <c r="J104" s="1202"/>
    </row>
    <row r="105" spans="1:10">
      <c r="A105" s="1202"/>
      <c r="B105" s="1202"/>
      <c r="C105" s="1202"/>
      <c r="D105" s="1202"/>
      <c r="E105" s="1202"/>
      <c r="F105" s="1202"/>
      <c r="G105" s="1202"/>
      <c r="H105" s="1202"/>
      <c r="I105" s="1202"/>
      <c r="J105" s="1202"/>
    </row>
    <row r="106" spans="1:10">
      <c r="A106" s="1202"/>
      <c r="B106" s="1202"/>
      <c r="C106" s="1202"/>
      <c r="D106" s="1202"/>
      <c r="E106" s="1202"/>
      <c r="F106" s="1202"/>
      <c r="G106" s="1202"/>
      <c r="H106" s="1202"/>
      <c r="I106" s="1202"/>
      <c r="J106" s="1202"/>
    </row>
    <row r="107" spans="1:10">
      <c r="A107" s="1202"/>
      <c r="B107" s="1202"/>
      <c r="C107" s="1202"/>
      <c r="D107" s="1202"/>
      <c r="E107" s="1202"/>
      <c r="F107" s="1202"/>
      <c r="G107" s="1202"/>
      <c r="H107" s="1202"/>
      <c r="I107" s="1202"/>
      <c r="J107" s="1202"/>
    </row>
    <row r="108" spans="1:10">
      <c r="A108" s="1202"/>
      <c r="B108" s="1202"/>
      <c r="C108" s="1202"/>
      <c r="D108" s="1202"/>
      <c r="E108" s="1202"/>
      <c r="F108" s="1202"/>
      <c r="G108" s="1202"/>
      <c r="H108" s="1202"/>
      <c r="I108" s="1202"/>
      <c r="J108" s="1202"/>
    </row>
    <row r="109" spans="1:10">
      <c r="A109" s="1202"/>
      <c r="B109" s="1202"/>
      <c r="C109" s="1202"/>
      <c r="D109" s="1202"/>
      <c r="E109" s="1202"/>
      <c r="F109" s="1202"/>
      <c r="G109" s="1202"/>
      <c r="H109" s="1202"/>
      <c r="I109" s="1202"/>
      <c r="J109" s="1202"/>
    </row>
    <row r="110" spans="1:10">
      <c r="A110" s="1202"/>
      <c r="B110" s="1202"/>
      <c r="C110" s="1202"/>
      <c r="D110" s="1202"/>
      <c r="E110" s="1202"/>
      <c r="F110" s="1202"/>
      <c r="G110" s="1202"/>
      <c r="H110" s="1202"/>
      <c r="I110" s="1202"/>
      <c r="J110" s="1202"/>
    </row>
    <row r="111" spans="1:10">
      <c r="A111" s="1202"/>
      <c r="B111" s="1202"/>
      <c r="C111" s="1202"/>
      <c r="D111" s="1202"/>
      <c r="E111" s="1202"/>
      <c r="F111" s="1202"/>
      <c r="G111" s="1202"/>
      <c r="H111" s="1202"/>
      <c r="I111" s="1202"/>
      <c r="J111" s="1202"/>
    </row>
    <row r="112" spans="1:10">
      <c r="A112" s="1202"/>
      <c r="B112" s="1202"/>
      <c r="C112" s="1202"/>
      <c r="D112" s="1202"/>
      <c r="E112" s="1202"/>
      <c r="F112" s="1202"/>
      <c r="G112" s="1202"/>
      <c r="H112" s="1202"/>
      <c r="I112" s="1202"/>
      <c r="J112" s="1202"/>
    </row>
    <row r="113" spans="1:10">
      <c r="A113" s="1202"/>
      <c r="B113" s="1202"/>
      <c r="C113" s="1202"/>
      <c r="D113" s="1202"/>
      <c r="E113" s="1202"/>
      <c r="F113" s="1202"/>
      <c r="G113" s="1202"/>
      <c r="H113" s="1202"/>
      <c r="I113" s="1202"/>
      <c r="J113" s="1202"/>
    </row>
    <row r="114" spans="1:10">
      <c r="A114" s="1202"/>
      <c r="B114" s="1202"/>
      <c r="C114" s="1202"/>
      <c r="D114" s="1202"/>
      <c r="E114" s="1202"/>
      <c r="F114" s="1202"/>
      <c r="G114" s="1202"/>
      <c r="H114" s="1202"/>
      <c r="I114" s="1202"/>
      <c r="J114" s="1202"/>
    </row>
    <row r="115" spans="1:10">
      <c r="A115" s="1202"/>
      <c r="B115" s="1202"/>
      <c r="C115" s="1202"/>
      <c r="D115" s="1202"/>
      <c r="E115" s="1202"/>
      <c r="F115" s="1202"/>
      <c r="G115" s="1202"/>
      <c r="H115" s="1202"/>
      <c r="I115" s="1202"/>
      <c r="J115" s="1202"/>
    </row>
    <row r="116" spans="1:10">
      <c r="A116" s="1202"/>
      <c r="B116" s="1202"/>
      <c r="C116" s="1202"/>
      <c r="D116" s="1202"/>
      <c r="E116" s="1202"/>
      <c r="F116" s="1202"/>
      <c r="G116" s="1202"/>
      <c r="H116" s="1202"/>
      <c r="I116" s="1202"/>
      <c r="J116" s="1202"/>
    </row>
    <row r="117" spans="1:10">
      <c r="A117" s="1202"/>
      <c r="B117" s="1202"/>
      <c r="C117" s="1202"/>
      <c r="D117" s="1202"/>
      <c r="E117" s="1202"/>
      <c r="F117" s="1202"/>
      <c r="G117" s="1202"/>
      <c r="H117" s="1202"/>
      <c r="I117" s="1202"/>
      <c r="J117" s="1202"/>
    </row>
    <row r="118" spans="1:10">
      <c r="A118" s="1202"/>
      <c r="B118" s="1202"/>
      <c r="C118" s="1202"/>
      <c r="D118" s="1202"/>
      <c r="E118" s="1202"/>
      <c r="F118" s="1202"/>
      <c r="G118" s="1202"/>
      <c r="H118" s="1202"/>
      <c r="I118" s="1202"/>
      <c r="J118" s="1202"/>
    </row>
    <row r="119" spans="1:10">
      <c r="A119" s="1202"/>
      <c r="B119" s="1202"/>
      <c r="C119" s="1202"/>
      <c r="D119" s="1202"/>
      <c r="E119" s="1202"/>
      <c r="F119" s="1202"/>
      <c r="G119" s="1202"/>
      <c r="H119" s="1202"/>
      <c r="I119" s="1202"/>
      <c r="J119" s="1202"/>
    </row>
    <row r="120" spans="1:10">
      <c r="A120" s="1202"/>
      <c r="B120" s="1202"/>
      <c r="C120" s="1202"/>
      <c r="D120" s="1202"/>
      <c r="E120" s="1202"/>
      <c r="F120" s="1202"/>
      <c r="G120" s="1202"/>
      <c r="H120" s="1202"/>
      <c r="I120" s="1202"/>
      <c r="J120" s="1202"/>
    </row>
    <row r="121" spans="1:10">
      <c r="A121" s="1202"/>
      <c r="B121" s="1202"/>
      <c r="C121" s="1202"/>
      <c r="D121" s="1202"/>
      <c r="E121" s="1202"/>
      <c r="F121" s="1202"/>
      <c r="G121" s="1202"/>
      <c r="H121" s="1202"/>
      <c r="I121" s="1202"/>
      <c r="J121" s="1202"/>
    </row>
    <row r="122" spans="1:10">
      <c r="A122" s="1202"/>
      <c r="B122" s="1202"/>
      <c r="C122" s="1202"/>
      <c r="D122" s="1202"/>
      <c r="E122" s="1202"/>
      <c r="F122" s="1202"/>
      <c r="G122" s="1202"/>
      <c r="H122" s="1202"/>
      <c r="I122" s="1202"/>
      <c r="J122" s="1202"/>
    </row>
    <row r="123" spans="1:10">
      <c r="A123" s="1202"/>
      <c r="B123" s="1202"/>
      <c r="C123" s="1202"/>
      <c r="D123" s="1202"/>
      <c r="E123" s="1202"/>
      <c r="F123" s="1202"/>
      <c r="G123" s="1202"/>
      <c r="H123" s="1202"/>
      <c r="I123" s="1202"/>
      <c r="J123" s="1202"/>
    </row>
    <row r="124" spans="1:10">
      <c r="A124" s="1202"/>
      <c r="B124" s="1202"/>
      <c r="C124" s="1202"/>
      <c r="D124" s="1202"/>
      <c r="E124" s="1202"/>
      <c r="F124" s="1202"/>
      <c r="G124" s="1202"/>
      <c r="H124" s="1202"/>
      <c r="I124" s="1202"/>
      <c r="J124" s="1202"/>
    </row>
    <row r="125" spans="1:10">
      <c r="A125" s="1202"/>
      <c r="B125" s="1202"/>
      <c r="C125" s="1202"/>
      <c r="D125" s="1202"/>
      <c r="E125" s="1202"/>
      <c r="F125" s="1202"/>
      <c r="G125" s="1202"/>
      <c r="H125" s="1202"/>
      <c r="I125" s="1202"/>
      <c r="J125" s="1202"/>
    </row>
    <row r="126" spans="1:10">
      <c r="A126" s="1202"/>
      <c r="B126" s="1202"/>
      <c r="C126" s="1202"/>
      <c r="D126" s="1202"/>
      <c r="E126" s="1202"/>
      <c r="F126" s="1202"/>
      <c r="G126" s="1202"/>
      <c r="H126" s="1202"/>
      <c r="I126" s="1202"/>
      <c r="J126" s="1202"/>
    </row>
    <row r="127" spans="1:10">
      <c r="A127" s="1202"/>
      <c r="B127" s="1202"/>
      <c r="C127" s="1202"/>
      <c r="D127" s="1202"/>
      <c r="E127" s="1202"/>
      <c r="F127" s="1202"/>
      <c r="G127" s="1202"/>
      <c r="H127" s="1202"/>
      <c r="I127" s="1202"/>
      <c r="J127" s="1202"/>
    </row>
    <row r="128" spans="1:10">
      <c r="A128" s="1202"/>
      <c r="B128" s="1202"/>
      <c r="C128" s="1202"/>
      <c r="D128" s="1202"/>
      <c r="E128" s="1202"/>
      <c r="F128" s="1202"/>
      <c r="G128" s="1202"/>
      <c r="H128" s="1202"/>
      <c r="I128" s="1202"/>
      <c r="J128" s="1202"/>
    </row>
    <row r="129" spans="1:10">
      <c r="A129" s="1202"/>
      <c r="B129" s="1202"/>
      <c r="C129" s="1202"/>
      <c r="D129" s="1202"/>
      <c r="E129" s="1202"/>
      <c r="F129" s="1202"/>
      <c r="G129" s="1202"/>
      <c r="H129" s="1202"/>
      <c r="I129" s="1202"/>
      <c r="J129" s="1202"/>
    </row>
    <row r="130" spans="1:10">
      <c r="A130" s="1202"/>
      <c r="B130" s="1202"/>
      <c r="C130" s="1202"/>
      <c r="D130" s="1202"/>
      <c r="E130" s="1202"/>
      <c r="F130" s="1202"/>
      <c r="G130" s="1202"/>
      <c r="H130" s="1202"/>
      <c r="I130" s="1202"/>
      <c r="J130" s="1202"/>
    </row>
    <row r="131" spans="1:10">
      <c r="A131" s="1202"/>
      <c r="B131" s="1202"/>
      <c r="C131" s="1202"/>
      <c r="D131" s="1202"/>
      <c r="E131" s="1202"/>
      <c r="F131" s="1202"/>
      <c r="G131" s="1202"/>
      <c r="H131" s="1202"/>
      <c r="I131" s="1202"/>
      <c r="J131" s="1202"/>
    </row>
    <row r="132" spans="1:10">
      <c r="A132" s="1202"/>
      <c r="B132" s="1202"/>
      <c r="C132" s="1202"/>
      <c r="D132" s="1202"/>
      <c r="E132" s="1202"/>
      <c r="F132" s="1202"/>
      <c r="G132" s="1202"/>
      <c r="H132" s="1202"/>
      <c r="I132" s="1202"/>
      <c r="J132" s="1202"/>
    </row>
    <row r="133" spans="1:10">
      <c r="A133" s="1202"/>
      <c r="B133" s="1202"/>
      <c r="C133" s="1202"/>
      <c r="D133" s="1202"/>
      <c r="E133" s="1202"/>
      <c r="F133" s="1202"/>
      <c r="G133" s="1202"/>
      <c r="H133" s="1202"/>
      <c r="I133" s="1202"/>
      <c r="J133" s="1202"/>
    </row>
    <row r="134" spans="1:10">
      <c r="A134" s="1202"/>
      <c r="B134" s="1202"/>
      <c r="C134" s="1202"/>
      <c r="D134" s="1202"/>
      <c r="E134" s="1202"/>
      <c r="F134" s="1202"/>
      <c r="G134" s="1202"/>
      <c r="H134" s="1202"/>
      <c r="I134" s="1202"/>
      <c r="J134" s="1202"/>
    </row>
    <row r="135" spans="1:10">
      <c r="A135" s="1202"/>
      <c r="B135" s="1202"/>
      <c r="C135" s="1202"/>
      <c r="D135" s="1202"/>
      <c r="E135" s="1202"/>
      <c r="F135" s="1202"/>
      <c r="G135" s="1202"/>
      <c r="H135" s="1202"/>
      <c r="I135" s="1202"/>
      <c r="J135" s="1202"/>
    </row>
    <row r="136" spans="1:10">
      <c r="A136" s="1202"/>
      <c r="B136" s="1202"/>
      <c r="C136" s="1202"/>
      <c r="D136" s="1202"/>
      <c r="E136" s="1202"/>
      <c r="F136" s="1202"/>
      <c r="G136" s="1202"/>
      <c r="H136" s="1202"/>
      <c r="I136" s="1202"/>
      <c r="J136" s="1202"/>
    </row>
    <row r="137" spans="1:10">
      <c r="A137" s="1202"/>
      <c r="B137" s="1202"/>
      <c r="C137" s="1202"/>
      <c r="D137" s="1202"/>
      <c r="E137" s="1202"/>
      <c r="F137" s="1202"/>
      <c r="G137" s="1202"/>
      <c r="H137" s="1202"/>
      <c r="I137" s="1202"/>
      <c r="J137" s="1202"/>
    </row>
    <row r="138" spans="1:10">
      <c r="A138" s="1202"/>
      <c r="B138" s="1202"/>
      <c r="C138" s="1202"/>
      <c r="D138" s="1202"/>
      <c r="E138" s="1202"/>
      <c r="F138" s="1202"/>
      <c r="G138" s="1202"/>
      <c r="H138" s="1202"/>
      <c r="I138" s="1202"/>
      <c r="J138" s="1202"/>
    </row>
    <row r="139" spans="1:10">
      <c r="A139" s="1202"/>
      <c r="B139" s="1202"/>
      <c r="C139" s="1202"/>
      <c r="D139" s="1202"/>
      <c r="E139" s="1202"/>
      <c r="F139" s="1202"/>
      <c r="G139" s="1202"/>
      <c r="H139" s="1202"/>
      <c r="I139" s="1202"/>
      <c r="J139" s="1202"/>
    </row>
    <row r="140" spans="1:10">
      <c r="A140" s="1202"/>
      <c r="B140" s="1202"/>
      <c r="C140" s="1202"/>
      <c r="D140" s="1202"/>
      <c r="E140" s="1202"/>
      <c r="F140" s="1202"/>
      <c r="G140" s="1202"/>
      <c r="H140" s="1202"/>
      <c r="I140" s="1202"/>
      <c r="J140" s="1202"/>
    </row>
    <row r="141" spans="1:10">
      <c r="A141" s="1202"/>
      <c r="B141" s="1202"/>
      <c r="C141" s="1202"/>
      <c r="D141" s="1202"/>
      <c r="E141" s="1202"/>
      <c r="F141" s="1202"/>
      <c r="G141" s="1202"/>
      <c r="H141" s="1202"/>
      <c r="I141" s="1202"/>
      <c r="J141" s="1202"/>
    </row>
    <row r="142" spans="1:10">
      <c r="A142" s="1202"/>
      <c r="B142" s="1202"/>
      <c r="C142" s="1202"/>
      <c r="D142" s="1202"/>
      <c r="E142" s="1202"/>
      <c r="F142" s="1202"/>
      <c r="G142" s="1202"/>
      <c r="H142" s="1202"/>
      <c r="I142" s="1202"/>
      <c r="J142" s="1202"/>
    </row>
    <row r="143" spans="1:10">
      <c r="A143" s="1202"/>
      <c r="B143" s="1202"/>
      <c r="C143" s="1202"/>
      <c r="D143" s="1202"/>
      <c r="E143" s="1202"/>
      <c r="F143" s="1202"/>
      <c r="G143" s="1202"/>
      <c r="H143" s="1202"/>
      <c r="I143" s="1202"/>
      <c r="J143" s="1202"/>
    </row>
    <row r="144" spans="1:10">
      <c r="A144" s="1202"/>
      <c r="B144" s="1202"/>
      <c r="C144" s="1202"/>
      <c r="D144" s="1202"/>
      <c r="E144" s="1202"/>
      <c r="F144" s="1202"/>
      <c r="G144" s="1202"/>
      <c r="H144" s="1202"/>
      <c r="I144" s="1202"/>
      <c r="J144" s="1202"/>
    </row>
    <row r="145" spans="1:10">
      <c r="A145" s="1202"/>
      <c r="B145" s="1202"/>
      <c r="C145" s="1202"/>
      <c r="D145" s="1202"/>
      <c r="E145" s="1202"/>
      <c r="F145" s="1202"/>
      <c r="G145" s="1202"/>
      <c r="H145" s="1202"/>
      <c r="I145" s="1202"/>
      <c r="J145" s="1202"/>
    </row>
    <row r="146" spans="1:10">
      <c r="A146" s="1202"/>
      <c r="B146" s="1202"/>
      <c r="C146" s="1202"/>
      <c r="D146" s="1202"/>
      <c r="E146" s="1202"/>
      <c r="F146" s="1202"/>
      <c r="G146" s="1202"/>
      <c r="H146" s="1202"/>
      <c r="I146" s="1202"/>
      <c r="J146" s="1202"/>
    </row>
    <row r="147" spans="1:10">
      <c r="A147" s="1202"/>
      <c r="B147" s="1202"/>
      <c r="C147" s="1202"/>
      <c r="D147" s="1202"/>
      <c r="E147" s="1202"/>
      <c r="F147" s="1202"/>
      <c r="G147" s="1202"/>
      <c r="H147" s="1202"/>
      <c r="I147" s="1202"/>
      <c r="J147" s="1202"/>
    </row>
    <row r="148" spans="1:10">
      <c r="A148" s="1202"/>
      <c r="B148" s="1202"/>
      <c r="C148" s="1202"/>
      <c r="D148" s="1202"/>
      <c r="E148" s="1202"/>
      <c r="F148" s="1202"/>
      <c r="G148" s="1202"/>
      <c r="H148" s="1202"/>
      <c r="I148" s="1202"/>
      <c r="J148" s="1202"/>
    </row>
    <row r="149" spans="1:10">
      <c r="A149" s="1202"/>
      <c r="B149" s="1202"/>
      <c r="C149" s="1202"/>
      <c r="D149" s="1202"/>
      <c r="E149" s="1202"/>
      <c r="F149" s="1202"/>
      <c r="G149" s="1202"/>
      <c r="H149" s="1202"/>
      <c r="I149" s="1202"/>
      <c r="J149" s="1202"/>
    </row>
    <row r="150" spans="1:10">
      <c r="A150" s="1202"/>
      <c r="B150" s="1202"/>
      <c r="C150" s="1202"/>
      <c r="D150" s="1202"/>
      <c r="E150" s="1202"/>
      <c r="F150" s="1202"/>
      <c r="G150" s="1202"/>
      <c r="H150" s="1202"/>
      <c r="I150" s="1202"/>
      <c r="J150" s="1202"/>
    </row>
  </sheetData>
  <mergeCells count="89">
    <mergeCell ref="D1:E2"/>
    <mergeCell ref="F1:H1"/>
    <mergeCell ref="I1:J1"/>
    <mergeCell ref="B2:C2"/>
    <mergeCell ref="F2:G2"/>
    <mergeCell ref="I2:J2"/>
    <mergeCell ref="A3:J3"/>
    <mergeCell ref="A5:C6"/>
    <mergeCell ref="D5:D6"/>
    <mergeCell ref="E5:J5"/>
    <mergeCell ref="E6:F6"/>
    <mergeCell ref="G6:I6"/>
    <mergeCell ref="A7:C7"/>
    <mergeCell ref="E7:F7"/>
    <mergeCell ref="G7:I7"/>
    <mergeCell ref="A8:C8"/>
    <mergeCell ref="E8:F8"/>
    <mergeCell ref="G8:I8"/>
    <mergeCell ref="A9:C9"/>
    <mergeCell ref="E9:F9"/>
    <mergeCell ref="G9:I9"/>
    <mergeCell ref="A10:C10"/>
    <mergeCell ref="E10:F10"/>
    <mergeCell ref="G10:I10"/>
    <mergeCell ref="A11:C11"/>
    <mergeCell ref="E11:F11"/>
    <mergeCell ref="G11:I11"/>
    <mergeCell ref="A12:C12"/>
    <mergeCell ref="E12:F12"/>
    <mergeCell ref="G12:I12"/>
    <mergeCell ref="A13:C13"/>
    <mergeCell ref="E13:F13"/>
    <mergeCell ref="G13:I13"/>
    <mergeCell ref="A14:C14"/>
    <mergeCell ref="E14:F14"/>
    <mergeCell ref="G14:I14"/>
    <mergeCell ref="A15:C15"/>
    <mergeCell ref="E15:F15"/>
    <mergeCell ref="G15:I15"/>
    <mergeCell ref="A16:C16"/>
    <mergeCell ref="E16:F16"/>
    <mergeCell ref="G16:I16"/>
    <mergeCell ref="A17:C17"/>
    <mergeCell ref="E17:F17"/>
    <mergeCell ref="G17:I17"/>
    <mergeCell ref="A18:C18"/>
    <mergeCell ref="E18:F18"/>
    <mergeCell ref="G18:I18"/>
    <mergeCell ref="A19:C19"/>
    <mergeCell ref="E19:F19"/>
    <mergeCell ref="G19:I19"/>
    <mergeCell ref="A20:C20"/>
    <mergeCell ref="E20:F20"/>
    <mergeCell ref="G20:I20"/>
    <mergeCell ref="A21:C21"/>
    <mergeCell ref="E21:F21"/>
    <mergeCell ref="G21:I21"/>
    <mergeCell ref="A22:C22"/>
    <mergeCell ref="E22:F22"/>
    <mergeCell ref="G22:I22"/>
    <mergeCell ref="A23:C23"/>
    <mergeCell ref="E23:F23"/>
    <mergeCell ref="G23:I23"/>
    <mergeCell ref="A24:C24"/>
    <mergeCell ref="E24:F24"/>
    <mergeCell ref="G24:I24"/>
    <mergeCell ref="A25:C25"/>
    <mergeCell ref="E25:F25"/>
    <mergeCell ref="G25:I25"/>
    <mergeCell ref="A26:C26"/>
    <mergeCell ref="E26:F26"/>
    <mergeCell ref="G26:I26"/>
    <mergeCell ref="A27:C27"/>
    <mergeCell ref="E27:F27"/>
    <mergeCell ref="G27:I27"/>
    <mergeCell ref="A28:C28"/>
    <mergeCell ref="E28:F28"/>
    <mergeCell ref="G28:I28"/>
    <mergeCell ref="A29:C29"/>
    <mergeCell ref="E29:F29"/>
    <mergeCell ref="G29:I29"/>
    <mergeCell ref="A30:C30"/>
    <mergeCell ref="E30:F30"/>
    <mergeCell ref="G30:I30"/>
    <mergeCell ref="A31:C31"/>
    <mergeCell ref="E31:F31"/>
    <mergeCell ref="G31:I31"/>
    <mergeCell ref="A37:J93"/>
    <mergeCell ref="A94:J150"/>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dimension ref="A1:M66"/>
  <sheetViews>
    <sheetView workbookViewId="0"/>
  </sheetViews>
  <sheetFormatPr defaultColWidth="9" defaultRowHeight="13.2"/>
  <cols>
    <col min="1" max="1" width="6" style="900" customWidth="1"/>
    <col min="2" max="2" width="2.44140625" style="900" customWidth="1"/>
    <col min="3" max="3" width="5.44140625" style="900" customWidth="1"/>
    <col min="4" max="4" width="12" style="900" customWidth="1"/>
    <col min="5" max="5" width="27.44140625" style="900" customWidth="1"/>
    <col min="6" max="6" width="2.88671875" style="900" hidden="1" customWidth="1"/>
    <col min="7" max="8" width="7" style="900" customWidth="1"/>
    <col min="9" max="9" width="13.44140625" style="900" customWidth="1"/>
    <col min="10" max="10" width="0.33203125" style="900" hidden="1" customWidth="1"/>
    <col min="11" max="11" width="14" style="900" customWidth="1"/>
    <col min="12" max="12" width="1.6640625" style="900" customWidth="1"/>
    <col min="13" max="16384" width="9" style="900"/>
  </cols>
  <sheetData>
    <row r="1" spans="1:11" ht="12" customHeight="1">
      <c r="A1" s="914" t="s">
        <v>1078</v>
      </c>
      <c r="B1" s="915" t="s">
        <v>1079</v>
      </c>
      <c r="C1" s="916" t="s">
        <v>1080</v>
      </c>
      <c r="D1" s="1283" t="s">
        <v>1081</v>
      </c>
      <c r="E1" s="1284"/>
      <c r="F1" s="1287" t="s">
        <v>1082</v>
      </c>
      <c r="G1" s="1288"/>
      <c r="H1" s="1289"/>
      <c r="I1" s="1290" t="s">
        <v>1083</v>
      </c>
      <c r="J1" s="1291"/>
      <c r="K1" s="1292"/>
    </row>
    <row r="2" spans="1:11" ht="12" customHeight="1">
      <c r="A2" s="917" t="s">
        <v>1084</v>
      </c>
      <c r="B2" s="1293" t="s">
        <v>1085</v>
      </c>
      <c r="C2" s="1294"/>
      <c r="D2" s="1285"/>
      <c r="E2" s="1286"/>
      <c r="F2" s="1295" t="s">
        <v>1086</v>
      </c>
      <c r="G2" s="1296"/>
      <c r="H2" s="918" t="s">
        <v>1087</v>
      </c>
      <c r="I2" s="1297" t="s">
        <v>1088</v>
      </c>
      <c r="J2" s="1298"/>
      <c r="K2" s="1299"/>
    </row>
    <row r="3" spans="1:11" ht="24.75" customHeight="1">
      <c r="A3" s="1261" t="s">
        <v>1089</v>
      </c>
      <c r="B3" s="1208"/>
      <c r="C3" s="1208"/>
      <c r="D3" s="1208"/>
      <c r="E3" s="1208"/>
      <c r="F3" s="1208"/>
      <c r="G3" s="1208"/>
      <c r="H3" s="1208"/>
      <c r="I3" s="1208"/>
      <c r="J3" s="1208"/>
      <c r="K3" s="1208"/>
    </row>
    <row r="4" spans="1:11" ht="15.9" customHeight="1">
      <c r="A4" s="911" t="s">
        <v>1090</v>
      </c>
    </row>
    <row r="5" spans="1:11" ht="12.9" customHeight="1">
      <c r="A5" s="1262" t="s">
        <v>1091</v>
      </c>
      <c r="B5" s="1263"/>
      <c r="C5" s="1263"/>
      <c r="D5" s="1263"/>
      <c r="E5" s="1264"/>
      <c r="F5" s="1268" t="s">
        <v>1092</v>
      </c>
      <c r="G5" s="1269"/>
      <c r="H5" s="1270"/>
      <c r="I5" s="1274" t="s">
        <v>1093</v>
      </c>
      <c r="J5" s="1276" t="s">
        <v>1094</v>
      </c>
      <c r="K5" s="1277"/>
    </row>
    <row r="6" spans="1:11" ht="15.75" customHeight="1">
      <c r="A6" s="1265"/>
      <c r="B6" s="1266"/>
      <c r="C6" s="1266"/>
      <c r="D6" s="1266"/>
      <c r="E6" s="1267"/>
      <c r="F6" s="1271"/>
      <c r="G6" s="1272"/>
      <c r="H6" s="1273"/>
      <c r="I6" s="1275"/>
      <c r="J6" s="1278"/>
      <c r="K6" s="1279"/>
    </row>
    <row r="7" spans="1:11" ht="18.899999999999999" customHeight="1">
      <c r="A7" s="1249" t="s">
        <v>1095</v>
      </c>
      <c r="B7" s="1250"/>
      <c r="C7" s="1251"/>
      <c r="D7" s="1245" t="s">
        <v>1096</v>
      </c>
      <c r="E7" s="1258"/>
      <c r="F7" s="1280"/>
      <c r="G7" s="1281"/>
      <c r="H7" s="1282"/>
      <c r="I7" s="1281"/>
      <c r="J7" s="1260"/>
      <c r="K7" s="919"/>
    </row>
    <row r="8" spans="1:11" ht="18.899999999999999" customHeight="1">
      <c r="A8" s="1252"/>
      <c r="B8" s="1253"/>
      <c r="C8" s="1254"/>
      <c r="D8" s="1245" t="s">
        <v>1097</v>
      </c>
      <c r="E8" s="1258"/>
      <c r="F8" s="1246"/>
      <c r="G8" s="1259"/>
      <c r="H8" s="1260"/>
      <c r="I8" s="1259"/>
      <c r="J8" s="1260"/>
      <c r="K8" s="919"/>
    </row>
    <row r="9" spans="1:11" ht="18.899999999999999" customHeight="1">
      <c r="A9" s="1252"/>
      <c r="B9" s="1253"/>
      <c r="C9" s="1254"/>
      <c r="D9" s="1245" t="s">
        <v>1098</v>
      </c>
      <c r="E9" s="1258"/>
      <c r="F9" s="1246"/>
      <c r="G9" s="1259"/>
      <c r="H9" s="1260"/>
      <c r="I9" s="1259"/>
      <c r="J9" s="1260"/>
      <c r="K9" s="919"/>
    </row>
    <row r="10" spans="1:11" ht="18.899999999999999" customHeight="1">
      <c r="A10" s="1255"/>
      <c r="B10" s="1256"/>
      <c r="C10" s="1257"/>
      <c r="D10" s="1245" t="s">
        <v>1099</v>
      </c>
      <c r="E10" s="1258"/>
      <c r="F10" s="1246"/>
      <c r="G10" s="1259"/>
      <c r="H10" s="1260"/>
      <c r="I10" s="1259"/>
      <c r="J10" s="1260"/>
      <c r="K10" s="919"/>
    </row>
    <row r="11" spans="1:11" ht="18.899999999999999" customHeight="1">
      <c r="A11" s="1249" t="s">
        <v>1100</v>
      </c>
      <c r="B11" s="1250"/>
      <c r="C11" s="1251"/>
      <c r="D11" s="1245" t="s">
        <v>1096</v>
      </c>
      <c r="E11" s="1258"/>
      <c r="F11" s="1246"/>
      <c r="G11" s="1259"/>
      <c r="H11" s="1260"/>
      <c r="I11" s="1259"/>
      <c r="J11" s="1260"/>
      <c r="K11" s="919"/>
    </row>
    <row r="12" spans="1:11" ht="18.899999999999999" customHeight="1">
      <c r="A12" s="1252"/>
      <c r="B12" s="1253"/>
      <c r="C12" s="1254"/>
      <c r="D12" s="1245" t="s">
        <v>1101</v>
      </c>
      <c r="E12" s="1258"/>
      <c r="F12" s="1246"/>
      <c r="G12" s="1259"/>
      <c r="H12" s="1260"/>
      <c r="I12" s="1259"/>
      <c r="J12" s="1260"/>
      <c r="K12" s="920"/>
    </row>
    <row r="13" spans="1:11" ht="18.899999999999999" customHeight="1">
      <c r="A13" s="1252"/>
      <c r="B13" s="1253"/>
      <c r="C13" s="1254"/>
      <c r="D13" s="1245" t="s">
        <v>1102</v>
      </c>
      <c r="E13" s="1258"/>
      <c r="F13" s="1246"/>
      <c r="G13" s="1259"/>
      <c r="H13" s="1260"/>
      <c r="I13" s="1259"/>
      <c r="J13" s="1260"/>
      <c r="K13" s="920"/>
    </row>
    <row r="14" spans="1:11" ht="18.899999999999999" customHeight="1">
      <c r="A14" s="1252"/>
      <c r="B14" s="1253"/>
      <c r="C14" s="1254"/>
      <c r="D14" s="1242" t="s">
        <v>1103</v>
      </c>
      <c r="E14" s="1245" t="s">
        <v>1104</v>
      </c>
      <c r="F14" s="1246"/>
      <c r="G14" s="1259"/>
      <c r="H14" s="1260"/>
      <c r="I14" s="1259"/>
      <c r="J14" s="1260"/>
      <c r="K14" s="920"/>
    </row>
    <row r="15" spans="1:11" ht="18.899999999999999" customHeight="1">
      <c r="A15" s="1252"/>
      <c r="B15" s="1253"/>
      <c r="C15" s="1254"/>
      <c r="D15" s="1243"/>
      <c r="E15" s="1245" t="s">
        <v>1101</v>
      </c>
      <c r="F15" s="1246"/>
      <c r="G15" s="1259"/>
      <c r="H15" s="1260"/>
      <c r="I15" s="1259"/>
      <c r="J15" s="1260"/>
      <c r="K15" s="920"/>
    </row>
    <row r="16" spans="1:11" ht="18.899999999999999" customHeight="1">
      <c r="A16" s="1252"/>
      <c r="B16" s="1253"/>
      <c r="C16" s="1254"/>
      <c r="D16" s="1244"/>
      <c r="E16" s="1245" t="s">
        <v>1102</v>
      </c>
      <c r="F16" s="1246"/>
      <c r="G16" s="1259"/>
      <c r="H16" s="1260"/>
      <c r="I16" s="1259"/>
      <c r="J16" s="1260"/>
      <c r="K16" s="920"/>
    </row>
    <row r="17" spans="1:13" ht="18.899999999999999" customHeight="1">
      <c r="A17" s="1252"/>
      <c r="B17" s="1253"/>
      <c r="C17" s="1254"/>
      <c r="D17" s="1242" t="s">
        <v>1105</v>
      </c>
      <c r="E17" s="1245" t="s">
        <v>1104</v>
      </c>
      <c r="F17" s="1246"/>
      <c r="G17" s="1259"/>
      <c r="H17" s="1260"/>
      <c r="I17" s="1259"/>
      <c r="J17" s="1260"/>
      <c r="K17" s="920"/>
    </row>
    <row r="18" spans="1:13" ht="18.899999999999999" customHeight="1">
      <c r="A18" s="1252"/>
      <c r="B18" s="1253"/>
      <c r="C18" s="1254"/>
      <c r="D18" s="1243"/>
      <c r="E18" s="1245" t="s">
        <v>1101</v>
      </c>
      <c r="F18" s="1246"/>
      <c r="G18" s="1259"/>
      <c r="H18" s="1260"/>
      <c r="I18" s="1259"/>
      <c r="J18" s="1260"/>
      <c r="K18" s="920"/>
    </row>
    <row r="19" spans="1:13" ht="18.899999999999999" customHeight="1">
      <c r="A19" s="1252"/>
      <c r="B19" s="1253"/>
      <c r="C19" s="1254"/>
      <c r="D19" s="1244"/>
      <c r="E19" s="1245" t="s">
        <v>1102</v>
      </c>
      <c r="F19" s="1246"/>
      <c r="G19" s="1259"/>
      <c r="H19" s="1260"/>
      <c r="I19" s="1259"/>
      <c r="J19" s="1260"/>
      <c r="K19" s="920"/>
    </row>
    <row r="20" spans="1:13" ht="18.899999999999999" customHeight="1">
      <c r="A20" s="1252"/>
      <c r="B20" s="1253"/>
      <c r="C20" s="1254"/>
      <c r="D20" s="1242" t="s">
        <v>1106</v>
      </c>
      <c r="E20" s="1245" t="s">
        <v>1107</v>
      </c>
      <c r="F20" s="1246"/>
      <c r="G20" s="1247"/>
      <c r="H20" s="1248"/>
      <c r="I20" s="1247"/>
      <c r="J20" s="1248"/>
      <c r="K20" s="919"/>
    </row>
    <row r="21" spans="1:13" ht="18.899999999999999" customHeight="1">
      <c r="A21" s="1252"/>
      <c r="B21" s="1253"/>
      <c r="C21" s="1254"/>
      <c r="D21" s="1243"/>
      <c r="E21" s="1245" t="s">
        <v>1108</v>
      </c>
      <c r="F21" s="1246"/>
      <c r="G21" s="1247"/>
      <c r="H21" s="1248"/>
      <c r="I21" s="1247"/>
      <c r="J21" s="1248"/>
      <c r="K21" s="919"/>
    </row>
    <row r="22" spans="1:13" ht="18.899999999999999" customHeight="1">
      <c r="A22" s="1255"/>
      <c r="B22" s="1256"/>
      <c r="C22" s="1257"/>
      <c r="D22" s="1244"/>
      <c r="E22" s="1245" t="s">
        <v>1109</v>
      </c>
      <c r="F22" s="1246"/>
      <c r="G22" s="1247"/>
      <c r="H22" s="1248"/>
      <c r="I22" s="1247"/>
      <c r="J22" s="1248"/>
      <c r="K22" s="919"/>
    </row>
    <row r="23" spans="1:13" ht="18.899999999999999" customHeight="1">
      <c r="A23" s="1237" t="s">
        <v>1110</v>
      </c>
      <c r="B23" s="1238"/>
      <c r="C23" s="1238"/>
      <c r="D23" s="1238"/>
      <c r="E23" s="1238"/>
      <c r="F23" s="1239"/>
      <c r="G23" s="1240"/>
      <c r="H23" s="1241"/>
      <c r="I23" s="1240"/>
      <c r="J23" s="1241"/>
      <c r="K23" s="921"/>
    </row>
    <row r="24" spans="1:13" ht="15" customHeight="1">
      <c r="A24" s="922" t="s">
        <v>1111</v>
      </c>
    </row>
    <row r="25" spans="1:13" ht="15" customHeight="1">
      <c r="A25" s="923" t="s">
        <v>1112</v>
      </c>
    </row>
    <row r="26" spans="1:13" ht="15" customHeight="1">
      <c r="A26" s="923" t="s">
        <v>1113</v>
      </c>
    </row>
    <row r="27" spans="1:13" ht="15" customHeight="1">
      <c r="A27" s="900" t="s">
        <v>1114</v>
      </c>
    </row>
    <row r="29" spans="1:13">
      <c r="A29" s="1200" t="s">
        <v>1115</v>
      </c>
      <c r="B29" s="1202"/>
      <c r="C29" s="1202"/>
      <c r="D29" s="1202"/>
      <c r="E29" s="1202"/>
      <c r="F29" s="1202"/>
      <c r="G29" s="1202"/>
      <c r="H29" s="1202"/>
      <c r="I29" s="1202"/>
      <c r="J29" s="1202"/>
      <c r="K29" s="1202"/>
      <c r="L29" s="1202"/>
      <c r="M29" s="1202"/>
    </row>
    <row r="30" spans="1:13">
      <c r="A30" s="1202"/>
      <c r="B30" s="1202"/>
      <c r="C30" s="1202"/>
      <c r="D30" s="1202"/>
      <c r="E30" s="1202"/>
      <c r="F30" s="1202"/>
      <c r="G30" s="1202"/>
      <c r="H30" s="1202"/>
      <c r="I30" s="1202"/>
      <c r="J30" s="1202"/>
      <c r="K30" s="1202"/>
      <c r="L30" s="1202"/>
      <c r="M30" s="1202"/>
    </row>
    <row r="31" spans="1:13">
      <c r="A31" s="1202"/>
      <c r="B31" s="1202"/>
      <c r="C31" s="1202"/>
      <c r="D31" s="1202"/>
      <c r="E31" s="1202"/>
      <c r="F31" s="1202"/>
      <c r="G31" s="1202"/>
      <c r="H31" s="1202"/>
      <c r="I31" s="1202"/>
      <c r="J31" s="1202"/>
      <c r="K31" s="1202"/>
      <c r="L31" s="1202"/>
      <c r="M31" s="1202"/>
    </row>
    <row r="32" spans="1:13">
      <c r="A32" s="1202"/>
      <c r="B32" s="1202"/>
      <c r="C32" s="1202"/>
      <c r="D32" s="1202"/>
      <c r="E32" s="1202"/>
      <c r="F32" s="1202"/>
      <c r="G32" s="1202"/>
      <c r="H32" s="1202"/>
      <c r="I32" s="1202"/>
      <c r="J32" s="1202"/>
      <c r="K32" s="1202"/>
      <c r="L32" s="1202"/>
      <c r="M32" s="1202"/>
    </row>
    <row r="33" spans="1:13">
      <c r="A33" s="1202"/>
      <c r="B33" s="1202"/>
      <c r="C33" s="1202"/>
      <c r="D33" s="1202"/>
      <c r="E33" s="1202"/>
      <c r="F33" s="1202"/>
      <c r="G33" s="1202"/>
      <c r="H33" s="1202"/>
      <c r="I33" s="1202"/>
      <c r="J33" s="1202"/>
      <c r="K33" s="1202"/>
      <c r="L33" s="1202"/>
      <c r="M33" s="1202"/>
    </row>
    <row r="34" spans="1:13">
      <c r="A34" s="1202"/>
      <c r="B34" s="1202"/>
      <c r="C34" s="1202"/>
      <c r="D34" s="1202"/>
      <c r="E34" s="1202"/>
      <c r="F34" s="1202"/>
      <c r="G34" s="1202"/>
      <c r="H34" s="1202"/>
      <c r="I34" s="1202"/>
      <c r="J34" s="1202"/>
      <c r="K34" s="1202"/>
      <c r="L34" s="1202"/>
      <c r="M34" s="1202"/>
    </row>
    <row r="35" spans="1:13">
      <c r="A35" s="1202"/>
      <c r="B35" s="1202"/>
      <c r="C35" s="1202"/>
      <c r="D35" s="1202"/>
      <c r="E35" s="1202"/>
      <c r="F35" s="1202"/>
      <c r="G35" s="1202"/>
      <c r="H35" s="1202"/>
      <c r="I35" s="1202"/>
      <c r="J35" s="1202"/>
      <c r="K35" s="1202"/>
      <c r="L35" s="1202"/>
      <c r="M35" s="1202"/>
    </row>
    <row r="36" spans="1:13">
      <c r="A36" s="1202"/>
      <c r="B36" s="1202"/>
      <c r="C36" s="1202"/>
      <c r="D36" s="1202"/>
      <c r="E36" s="1202"/>
      <c r="F36" s="1202"/>
      <c r="G36" s="1202"/>
      <c r="H36" s="1202"/>
      <c r="I36" s="1202"/>
      <c r="J36" s="1202"/>
      <c r="K36" s="1202"/>
      <c r="L36" s="1202"/>
      <c r="M36" s="1202"/>
    </row>
    <row r="37" spans="1:13">
      <c r="A37" s="1202"/>
      <c r="B37" s="1202"/>
      <c r="C37" s="1202"/>
      <c r="D37" s="1202"/>
      <c r="E37" s="1202"/>
      <c r="F37" s="1202"/>
      <c r="G37" s="1202"/>
      <c r="H37" s="1202"/>
      <c r="I37" s="1202"/>
      <c r="J37" s="1202"/>
      <c r="K37" s="1202"/>
      <c r="L37" s="1202"/>
      <c r="M37" s="1202"/>
    </row>
    <row r="38" spans="1:13">
      <c r="A38" s="1202"/>
      <c r="B38" s="1202"/>
      <c r="C38" s="1202"/>
      <c r="D38" s="1202"/>
      <c r="E38" s="1202"/>
      <c r="F38" s="1202"/>
      <c r="G38" s="1202"/>
      <c r="H38" s="1202"/>
      <c r="I38" s="1202"/>
      <c r="J38" s="1202"/>
      <c r="K38" s="1202"/>
      <c r="L38" s="1202"/>
      <c r="M38" s="1202"/>
    </row>
    <row r="39" spans="1:13">
      <c r="A39" s="1202"/>
      <c r="B39" s="1202"/>
      <c r="C39" s="1202"/>
      <c r="D39" s="1202"/>
      <c r="E39" s="1202"/>
      <c r="F39" s="1202"/>
      <c r="G39" s="1202"/>
      <c r="H39" s="1202"/>
      <c r="I39" s="1202"/>
      <c r="J39" s="1202"/>
      <c r="K39" s="1202"/>
      <c r="L39" s="1202"/>
      <c r="M39" s="1202"/>
    </row>
    <row r="40" spans="1:13">
      <c r="A40" s="1202"/>
      <c r="B40" s="1202"/>
      <c r="C40" s="1202"/>
      <c r="D40" s="1202"/>
      <c r="E40" s="1202"/>
      <c r="F40" s="1202"/>
      <c r="G40" s="1202"/>
      <c r="H40" s="1202"/>
      <c r="I40" s="1202"/>
      <c r="J40" s="1202"/>
      <c r="K40" s="1202"/>
      <c r="L40" s="1202"/>
      <c r="M40" s="1202"/>
    </row>
    <row r="41" spans="1:13">
      <c r="A41" s="1202"/>
      <c r="B41" s="1202"/>
      <c r="C41" s="1202"/>
      <c r="D41" s="1202"/>
      <c r="E41" s="1202"/>
      <c r="F41" s="1202"/>
      <c r="G41" s="1202"/>
      <c r="H41" s="1202"/>
      <c r="I41" s="1202"/>
      <c r="J41" s="1202"/>
      <c r="K41" s="1202"/>
      <c r="L41" s="1202"/>
      <c r="M41" s="1202"/>
    </row>
    <row r="42" spans="1:13">
      <c r="A42" s="1202"/>
      <c r="B42" s="1202"/>
      <c r="C42" s="1202"/>
      <c r="D42" s="1202"/>
      <c r="E42" s="1202"/>
      <c r="F42" s="1202"/>
      <c r="G42" s="1202"/>
      <c r="H42" s="1202"/>
      <c r="I42" s="1202"/>
      <c r="J42" s="1202"/>
      <c r="K42" s="1202"/>
      <c r="L42" s="1202"/>
      <c r="M42" s="1202"/>
    </row>
    <row r="43" spans="1:13">
      <c r="A43" s="1202"/>
      <c r="B43" s="1202"/>
      <c r="C43" s="1202"/>
      <c r="D43" s="1202"/>
      <c r="E43" s="1202"/>
      <c r="F43" s="1202"/>
      <c r="G43" s="1202"/>
      <c r="H43" s="1202"/>
      <c r="I43" s="1202"/>
      <c r="J43" s="1202"/>
      <c r="K43" s="1202"/>
      <c r="L43" s="1202"/>
      <c r="M43" s="1202"/>
    </row>
    <row r="44" spans="1:13">
      <c r="A44" s="1202"/>
      <c r="B44" s="1202"/>
      <c r="C44" s="1202"/>
      <c r="D44" s="1202"/>
      <c r="E44" s="1202"/>
      <c r="F44" s="1202"/>
      <c r="G44" s="1202"/>
      <c r="H44" s="1202"/>
      <c r="I44" s="1202"/>
      <c r="J44" s="1202"/>
      <c r="K44" s="1202"/>
      <c r="L44" s="1202"/>
      <c r="M44" s="1202"/>
    </row>
    <row r="45" spans="1:13">
      <c r="A45" s="1202"/>
      <c r="B45" s="1202"/>
      <c r="C45" s="1202"/>
      <c r="D45" s="1202"/>
      <c r="E45" s="1202"/>
      <c r="F45" s="1202"/>
      <c r="G45" s="1202"/>
      <c r="H45" s="1202"/>
      <c r="I45" s="1202"/>
      <c r="J45" s="1202"/>
      <c r="K45" s="1202"/>
      <c r="L45" s="1202"/>
      <c r="M45" s="1202"/>
    </row>
    <row r="46" spans="1:13">
      <c r="A46" s="1202"/>
      <c r="B46" s="1202"/>
      <c r="C46" s="1202"/>
      <c r="D46" s="1202"/>
      <c r="E46" s="1202"/>
      <c r="F46" s="1202"/>
      <c r="G46" s="1202"/>
      <c r="H46" s="1202"/>
      <c r="I46" s="1202"/>
      <c r="J46" s="1202"/>
      <c r="K46" s="1202"/>
      <c r="L46" s="1202"/>
      <c r="M46" s="1202"/>
    </row>
    <row r="47" spans="1:13">
      <c r="A47" s="1202"/>
      <c r="B47" s="1202"/>
      <c r="C47" s="1202"/>
      <c r="D47" s="1202"/>
      <c r="E47" s="1202"/>
      <c r="F47" s="1202"/>
      <c r="G47" s="1202"/>
      <c r="H47" s="1202"/>
      <c r="I47" s="1202"/>
      <c r="J47" s="1202"/>
      <c r="K47" s="1202"/>
      <c r="L47" s="1202"/>
      <c r="M47" s="1202"/>
    </row>
    <row r="48" spans="1:13">
      <c r="A48" s="1202"/>
      <c r="B48" s="1202"/>
      <c r="C48" s="1202"/>
      <c r="D48" s="1202"/>
      <c r="E48" s="1202"/>
      <c r="F48" s="1202"/>
      <c r="G48" s="1202"/>
      <c r="H48" s="1202"/>
      <c r="I48" s="1202"/>
      <c r="J48" s="1202"/>
      <c r="K48" s="1202"/>
      <c r="L48" s="1202"/>
      <c r="M48" s="1202"/>
    </row>
    <row r="49" spans="1:13">
      <c r="A49" s="1202"/>
      <c r="B49" s="1202"/>
      <c r="C49" s="1202"/>
      <c r="D49" s="1202"/>
      <c r="E49" s="1202"/>
      <c r="F49" s="1202"/>
      <c r="G49" s="1202"/>
      <c r="H49" s="1202"/>
      <c r="I49" s="1202"/>
      <c r="J49" s="1202"/>
      <c r="K49" s="1202"/>
      <c r="L49" s="1202"/>
      <c r="M49" s="1202"/>
    </row>
    <row r="50" spans="1:13">
      <c r="A50" s="1202"/>
      <c r="B50" s="1202"/>
      <c r="C50" s="1202"/>
      <c r="D50" s="1202"/>
      <c r="E50" s="1202"/>
      <c r="F50" s="1202"/>
      <c r="G50" s="1202"/>
      <c r="H50" s="1202"/>
      <c r="I50" s="1202"/>
      <c r="J50" s="1202"/>
      <c r="K50" s="1202"/>
      <c r="L50" s="1202"/>
      <c r="M50" s="1202"/>
    </row>
    <row r="51" spans="1:13">
      <c r="A51" s="1202"/>
      <c r="B51" s="1202"/>
      <c r="C51" s="1202"/>
      <c r="D51" s="1202"/>
      <c r="E51" s="1202"/>
      <c r="F51" s="1202"/>
      <c r="G51" s="1202"/>
      <c r="H51" s="1202"/>
      <c r="I51" s="1202"/>
      <c r="J51" s="1202"/>
      <c r="K51" s="1202"/>
      <c r="L51" s="1202"/>
      <c r="M51" s="1202"/>
    </row>
    <row r="52" spans="1:13">
      <c r="A52" s="1202"/>
      <c r="B52" s="1202"/>
      <c r="C52" s="1202"/>
      <c r="D52" s="1202"/>
      <c r="E52" s="1202"/>
      <c r="F52" s="1202"/>
      <c r="G52" s="1202"/>
      <c r="H52" s="1202"/>
      <c r="I52" s="1202"/>
      <c r="J52" s="1202"/>
      <c r="K52" s="1202"/>
      <c r="L52" s="1202"/>
      <c r="M52" s="1202"/>
    </row>
    <row r="53" spans="1:13">
      <c r="A53" s="1202"/>
      <c r="B53" s="1202"/>
      <c r="C53" s="1202"/>
      <c r="D53" s="1202"/>
      <c r="E53" s="1202"/>
      <c r="F53" s="1202"/>
      <c r="G53" s="1202"/>
      <c r="H53" s="1202"/>
      <c r="I53" s="1202"/>
      <c r="J53" s="1202"/>
      <c r="K53" s="1202"/>
      <c r="L53" s="1202"/>
      <c r="M53" s="1202"/>
    </row>
    <row r="54" spans="1:13">
      <c r="A54" s="1202"/>
      <c r="B54" s="1202"/>
      <c r="C54" s="1202"/>
      <c r="D54" s="1202"/>
      <c r="E54" s="1202"/>
      <c r="F54" s="1202"/>
      <c r="G54" s="1202"/>
      <c r="H54" s="1202"/>
      <c r="I54" s="1202"/>
      <c r="J54" s="1202"/>
      <c r="K54" s="1202"/>
      <c r="L54" s="1202"/>
      <c r="M54" s="1202"/>
    </row>
    <row r="55" spans="1:13">
      <c r="A55" s="1202"/>
      <c r="B55" s="1202"/>
      <c r="C55" s="1202"/>
      <c r="D55" s="1202"/>
      <c r="E55" s="1202"/>
      <c r="F55" s="1202"/>
      <c r="G55" s="1202"/>
      <c r="H55" s="1202"/>
      <c r="I55" s="1202"/>
      <c r="J55" s="1202"/>
      <c r="K55" s="1202"/>
      <c r="L55" s="1202"/>
      <c r="M55" s="1202"/>
    </row>
    <row r="56" spans="1:13">
      <c r="A56" s="1202"/>
      <c r="B56" s="1202"/>
      <c r="C56" s="1202"/>
      <c r="D56" s="1202"/>
      <c r="E56" s="1202"/>
      <c r="F56" s="1202"/>
      <c r="G56" s="1202"/>
      <c r="H56" s="1202"/>
      <c r="I56" s="1202"/>
      <c r="J56" s="1202"/>
      <c r="K56" s="1202"/>
      <c r="L56" s="1202"/>
      <c r="M56" s="1202"/>
    </row>
    <row r="57" spans="1:13">
      <c r="A57" s="1202"/>
      <c r="B57" s="1202"/>
      <c r="C57" s="1202"/>
      <c r="D57" s="1202"/>
      <c r="E57" s="1202"/>
      <c r="F57" s="1202"/>
      <c r="G57" s="1202"/>
      <c r="H57" s="1202"/>
      <c r="I57" s="1202"/>
      <c r="J57" s="1202"/>
      <c r="K57" s="1202"/>
      <c r="L57" s="1202"/>
      <c r="M57" s="1202"/>
    </row>
    <row r="58" spans="1:13">
      <c r="A58" s="1202"/>
      <c r="B58" s="1202"/>
      <c r="C58" s="1202"/>
      <c r="D58" s="1202"/>
      <c r="E58" s="1202"/>
      <c r="F58" s="1202"/>
      <c r="G58" s="1202"/>
      <c r="H58" s="1202"/>
      <c r="I58" s="1202"/>
      <c r="J58" s="1202"/>
      <c r="K58" s="1202"/>
      <c r="L58" s="1202"/>
      <c r="M58" s="1202"/>
    </row>
    <row r="59" spans="1:13">
      <c r="A59" s="1202"/>
      <c r="B59" s="1202"/>
      <c r="C59" s="1202"/>
      <c r="D59" s="1202"/>
      <c r="E59" s="1202"/>
      <c r="F59" s="1202"/>
      <c r="G59" s="1202"/>
      <c r="H59" s="1202"/>
      <c r="I59" s="1202"/>
      <c r="J59" s="1202"/>
      <c r="K59" s="1202"/>
      <c r="L59" s="1202"/>
      <c r="M59" s="1202"/>
    </row>
    <row r="60" spans="1:13">
      <c r="A60" s="1202"/>
      <c r="B60" s="1202"/>
      <c r="C60" s="1202"/>
      <c r="D60" s="1202"/>
      <c r="E60" s="1202"/>
      <c r="F60" s="1202"/>
      <c r="G60" s="1202"/>
      <c r="H60" s="1202"/>
      <c r="I60" s="1202"/>
      <c r="J60" s="1202"/>
      <c r="K60" s="1202"/>
      <c r="L60" s="1202"/>
      <c r="M60" s="1202"/>
    </row>
    <row r="61" spans="1:13">
      <c r="A61" s="1202"/>
      <c r="B61" s="1202"/>
      <c r="C61" s="1202"/>
      <c r="D61" s="1202"/>
      <c r="E61" s="1202"/>
      <c r="F61" s="1202"/>
      <c r="G61" s="1202"/>
      <c r="H61" s="1202"/>
      <c r="I61" s="1202"/>
      <c r="J61" s="1202"/>
      <c r="K61" s="1202"/>
      <c r="L61" s="1202"/>
      <c r="M61" s="1202"/>
    </row>
    <row r="62" spans="1:13">
      <c r="A62" s="1202"/>
      <c r="B62" s="1202"/>
      <c r="C62" s="1202"/>
      <c r="D62" s="1202"/>
      <c r="E62" s="1202"/>
      <c r="F62" s="1202"/>
      <c r="G62" s="1202"/>
      <c r="H62" s="1202"/>
      <c r="I62" s="1202"/>
      <c r="J62" s="1202"/>
      <c r="K62" s="1202"/>
      <c r="L62" s="1202"/>
      <c r="M62" s="1202"/>
    </row>
    <row r="63" spans="1:13">
      <c r="A63" s="1202"/>
      <c r="B63" s="1202"/>
      <c r="C63" s="1202"/>
      <c r="D63" s="1202"/>
      <c r="E63" s="1202"/>
      <c r="F63" s="1202"/>
      <c r="G63" s="1202"/>
      <c r="H63" s="1202"/>
      <c r="I63" s="1202"/>
      <c r="J63" s="1202"/>
      <c r="K63" s="1202"/>
      <c r="L63" s="1202"/>
      <c r="M63" s="1202"/>
    </row>
    <row r="64" spans="1:13">
      <c r="A64" s="1202"/>
      <c r="B64" s="1202"/>
      <c r="C64" s="1202"/>
      <c r="D64" s="1202"/>
      <c r="E64" s="1202"/>
      <c r="F64" s="1202"/>
      <c r="G64" s="1202"/>
      <c r="H64" s="1202"/>
      <c r="I64" s="1202"/>
      <c r="J64" s="1202"/>
      <c r="K64" s="1202"/>
      <c r="L64" s="1202"/>
      <c r="M64" s="1202"/>
    </row>
    <row r="65" spans="1:13">
      <c r="A65" s="1202"/>
      <c r="B65" s="1202"/>
      <c r="C65" s="1202"/>
      <c r="D65" s="1202"/>
      <c r="E65" s="1202"/>
      <c r="F65" s="1202"/>
      <c r="G65" s="1202"/>
      <c r="H65" s="1202"/>
      <c r="I65" s="1202"/>
      <c r="J65" s="1202"/>
      <c r="K65" s="1202"/>
      <c r="L65" s="1202"/>
      <c r="M65" s="1202"/>
    </row>
    <row r="66" spans="1:13">
      <c r="A66" s="1202"/>
      <c r="B66" s="1202"/>
      <c r="C66" s="1202"/>
      <c r="D66" s="1202"/>
      <c r="E66" s="1202"/>
      <c r="F66" s="1202"/>
      <c r="G66" s="1202"/>
      <c r="H66" s="1202"/>
      <c r="I66" s="1202"/>
      <c r="J66" s="1202"/>
      <c r="K66" s="1202"/>
      <c r="L66" s="1202"/>
      <c r="M66" s="1202"/>
    </row>
  </sheetData>
  <mergeCells count="68">
    <mergeCell ref="D1:E2"/>
    <mergeCell ref="F1:H1"/>
    <mergeCell ref="I1:K1"/>
    <mergeCell ref="B2:C2"/>
    <mergeCell ref="F2:G2"/>
    <mergeCell ref="I2:K2"/>
    <mergeCell ref="A7:C10"/>
    <mergeCell ref="D7:F7"/>
    <mergeCell ref="G7:H7"/>
    <mergeCell ref="I7:J7"/>
    <mergeCell ref="D8:F8"/>
    <mergeCell ref="A3:K3"/>
    <mergeCell ref="A5:E6"/>
    <mergeCell ref="F5:H6"/>
    <mergeCell ref="I5:I6"/>
    <mergeCell ref="J5:K6"/>
    <mergeCell ref="D13:F13"/>
    <mergeCell ref="G13:H13"/>
    <mergeCell ref="I13:J13"/>
    <mergeCell ref="G8:H8"/>
    <mergeCell ref="I8:J8"/>
    <mergeCell ref="D9:F9"/>
    <mergeCell ref="G9:H9"/>
    <mergeCell ref="I9:J9"/>
    <mergeCell ref="D10:F10"/>
    <mergeCell ref="G10:H10"/>
    <mergeCell ref="I10:J10"/>
    <mergeCell ref="G11:H11"/>
    <mergeCell ref="I11:J11"/>
    <mergeCell ref="D12:F12"/>
    <mergeCell ref="G12:H12"/>
    <mergeCell ref="I12:J12"/>
    <mergeCell ref="D14:D16"/>
    <mergeCell ref="E14:F14"/>
    <mergeCell ref="G14:H14"/>
    <mergeCell ref="I14:J14"/>
    <mergeCell ref="E15:F15"/>
    <mergeCell ref="G15:H15"/>
    <mergeCell ref="I15:J15"/>
    <mergeCell ref="E16:F16"/>
    <mergeCell ref="G16:H16"/>
    <mergeCell ref="I16:J16"/>
    <mergeCell ref="D17:D19"/>
    <mergeCell ref="E17:F17"/>
    <mergeCell ref="G17:H17"/>
    <mergeCell ref="I17:J17"/>
    <mergeCell ref="E18:F18"/>
    <mergeCell ref="G18:H18"/>
    <mergeCell ref="I18:J18"/>
    <mergeCell ref="E19:F19"/>
    <mergeCell ref="G19:H19"/>
    <mergeCell ref="I19:J19"/>
    <mergeCell ref="A23:F23"/>
    <mergeCell ref="G23:H23"/>
    <mergeCell ref="I23:J23"/>
    <mergeCell ref="A29:M66"/>
    <mergeCell ref="D20:D22"/>
    <mergeCell ref="E20:F20"/>
    <mergeCell ref="G20:H20"/>
    <mergeCell ref="I20:J20"/>
    <mergeCell ref="E21:F21"/>
    <mergeCell ref="G21:H21"/>
    <mergeCell ref="I21:J21"/>
    <mergeCell ref="E22:F22"/>
    <mergeCell ref="G22:H22"/>
    <mergeCell ref="I22:J22"/>
    <mergeCell ref="A11:C22"/>
    <mergeCell ref="D11:F11"/>
  </mergeCells>
  <phoneticPr fontId="1" type="noConversion"/>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U43"/>
  <sheetViews>
    <sheetView showGridLines="0" zoomScale="78" zoomScaleNormal="78" workbookViewId="0"/>
  </sheetViews>
  <sheetFormatPr defaultColWidth="9" defaultRowHeight="19.8"/>
  <cols>
    <col min="1" max="1" width="17" style="926" customWidth="1"/>
    <col min="2" max="2" width="11.88671875" style="926" customWidth="1"/>
    <col min="3" max="3" width="8.44140625" style="926" customWidth="1"/>
    <col min="4" max="4" width="20.77734375" style="926" customWidth="1"/>
    <col min="5" max="5" width="15.6640625" style="926" customWidth="1"/>
    <col min="6" max="6" width="9.44140625" style="926" customWidth="1"/>
    <col min="7" max="7" width="12.21875" style="926" customWidth="1"/>
    <col min="8" max="8" width="10.77734375" style="926" customWidth="1"/>
    <col min="9" max="9" width="11.6640625" style="926" customWidth="1"/>
    <col min="10" max="10" width="5.44140625" style="926" customWidth="1"/>
    <col min="11" max="16" width="9" style="926" customWidth="1"/>
    <col min="17" max="21" width="8.77734375" style="926" customWidth="1"/>
    <col min="22" max="16384" width="9" style="926"/>
  </cols>
  <sheetData>
    <row r="1" spans="1:9" s="928" customFormat="1" ht="29.4" customHeight="1" thickBot="1">
      <c r="A1" s="924" t="s">
        <v>1116</v>
      </c>
      <c r="B1" s="925"/>
      <c r="C1" s="925"/>
      <c r="D1" s="926"/>
      <c r="E1" s="926"/>
      <c r="F1" s="926"/>
      <c r="G1" s="927" t="s">
        <v>1117</v>
      </c>
      <c r="H1" s="1312" t="s">
        <v>1118</v>
      </c>
      <c r="I1" s="1313"/>
    </row>
    <row r="2" spans="1:9" s="928" customFormat="1" ht="29.4" customHeight="1" thickBot="1">
      <c r="A2" s="924" t="s">
        <v>1119</v>
      </c>
      <c r="B2" s="929" t="s">
        <v>1120</v>
      </c>
      <c r="C2" s="929"/>
      <c r="D2" s="930"/>
      <c r="E2" s="931"/>
      <c r="F2" s="931"/>
      <c r="G2" s="927" t="s">
        <v>1121</v>
      </c>
      <c r="H2" s="1312" t="s">
        <v>1122</v>
      </c>
      <c r="I2" s="1314"/>
    </row>
    <row r="3" spans="1:9" s="932" customFormat="1" ht="46.95" customHeight="1">
      <c r="A3" s="1315" t="s">
        <v>1123</v>
      </c>
      <c r="B3" s="1316"/>
      <c r="C3" s="1316"/>
      <c r="D3" s="1316"/>
      <c r="E3" s="1316"/>
      <c r="F3" s="1316"/>
      <c r="G3" s="1316"/>
      <c r="H3" s="1316"/>
      <c r="I3" s="1316"/>
    </row>
    <row r="4" spans="1:9" s="933" customFormat="1" ht="37.950000000000003" customHeight="1" thickBot="1">
      <c r="A4" s="1317" t="s">
        <v>1124</v>
      </c>
      <c r="B4" s="1317"/>
      <c r="C4" s="1317"/>
      <c r="D4" s="1317"/>
      <c r="E4" s="1317"/>
      <c r="F4" s="1317"/>
      <c r="G4" s="1317"/>
      <c r="H4" s="1317"/>
      <c r="I4" s="1317"/>
    </row>
    <row r="5" spans="1:9" s="928" customFormat="1" ht="40.200000000000003" customHeight="1" thickBot="1">
      <c r="A5" s="1318" t="s">
        <v>1125</v>
      </c>
      <c r="B5" s="1318"/>
      <c r="C5" s="1318"/>
      <c r="D5" s="1318"/>
      <c r="E5" s="1319"/>
      <c r="F5" s="1320" t="s">
        <v>1126</v>
      </c>
      <c r="G5" s="1321"/>
      <c r="H5" s="1321"/>
      <c r="I5" s="1321"/>
    </row>
    <row r="6" spans="1:9" s="928" customFormat="1" ht="40.200000000000003" customHeight="1">
      <c r="A6" s="1322" t="s">
        <v>1127</v>
      </c>
      <c r="B6" s="1325" t="s">
        <v>1128</v>
      </c>
      <c r="C6" s="1326"/>
      <c r="D6" s="1326"/>
      <c r="E6" s="1327"/>
      <c r="F6" s="1303"/>
      <c r="G6" s="1304"/>
      <c r="H6" s="1304"/>
      <c r="I6" s="1304"/>
    </row>
    <row r="7" spans="1:9" s="928" customFormat="1" ht="40.200000000000003" customHeight="1">
      <c r="A7" s="1323"/>
      <c r="B7" s="1328" t="s">
        <v>1129</v>
      </c>
      <c r="C7" s="1329"/>
      <c r="D7" s="1329"/>
      <c r="E7" s="1330"/>
      <c r="F7" s="1303"/>
      <c r="G7" s="1304"/>
      <c r="H7" s="1304"/>
      <c r="I7" s="1304"/>
    </row>
    <row r="8" spans="1:9" s="928" customFormat="1" ht="40.200000000000003" customHeight="1">
      <c r="A8" s="1323"/>
      <c r="B8" s="1331" t="s">
        <v>1130</v>
      </c>
      <c r="C8" s="1331"/>
      <c r="D8" s="1331"/>
      <c r="E8" s="1331"/>
      <c r="F8" s="1303"/>
      <c r="G8" s="1304"/>
      <c r="H8" s="1304"/>
      <c r="I8" s="1304"/>
    </row>
    <row r="9" spans="1:9" s="928" customFormat="1" ht="40.200000000000003" customHeight="1">
      <c r="A9" s="1323"/>
      <c r="B9" s="1307" t="s">
        <v>1131</v>
      </c>
      <c r="C9" s="1308"/>
      <c r="D9" s="1308"/>
      <c r="E9" s="1309"/>
      <c r="F9" s="1303"/>
      <c r="G9" s="1304"/>
      <c r="H9" s="1304"/>
      <c r="I9" s="1304"/>
    </row>
    <row r="10" spans="1:9" s="928" customFormat="1" ht="40.200000000000003" customHeight="1">
      <c r="A10" s="1324"/>
      <c r="B10" s="1307" t="s">
        <v>1132</v>
      </c>
      <c r="C10" s="1308"/>
      <c r="D10" s="1308"/>
      <c r="E10" s="1309"/>
      <c r="F10" s="1303"/>
      <c r="G10" s="1304"/>
      <c r="H10" s="1304"/>
      <c r="I10" s="1304"/>
    </row>
    <row r="11" spans="1:9" s="928" customFormat="1" ht="40.200000000000003" customHeight="1">
      <c r="A11" s="1300" t="s">
        <v>1133</v>
      </c>
      <c r="B11" s="934" t="s">
        <v>1134</v>
      </c>
      <c r="C11" s="935"/>
      <c r="D11" s="936"/>
      <c r="E11" s="937"/>
      <c r="F11" s="1303"/>
      <c r="G11" s="1304"/>
      <c r="H11" s="1304"/>
      <c r="I11" s="1304"/>
    </row>
    <row r="12" spans="1:9" s="928" customFormat="1" ht="40.200000000000003" customHeight="1">
      <c r="A12" s="1301"/>
      <c r="B12" s="938" t="s">
        <v>1135</v>
      </c>
      <c r="C12" s="939"/>
      <c r="D12" s="940"/>
      <c r="E12" s="937"/>
      <c r="F12" s="1303"/>
      <c r="G12" s="1304"/>
      <c r="H12" s="1304"/>
      <c r="I12" s="1304"/>
    </row>
    <row r="13" spans="1:9" s="928" customFormat="1" ht="40.200000000000003" customHeight="1">
      <c r="A13" s="1301"/>
      <c r="B13" s="938" t="s">
        <v>1136</v>
      </c>
      <c r="C13" s="939"/>
      <c r="D13" s="940"/>
      <c r="E13" s="937"/>
      <c r="F13" s="1303"/>
      <c r="G13" s="1304"/>
      <c r="H13" s="1304"/>
      <c r="I13" s="1304"/>
    </row>
    <row r="14" spans="1:9" s="928" customFormat="1" ht="40.200000000000003" customHeight="1">
      <c r="A14" s="1301"/>
      <c r="B14" s="1305" t="s">
        <v>1137</v>
      </c>
      <c r="C14" s="1307" t="s">
        <v>1138</v>
      </c>
      <c r="D14" s="1308"/>
      <c r="E14" s="1309"/>
      <c r="F14" s="1303"/>
      <c r="G14" s="1304"/>
      <c r="H14" s="1304"/>
      <c r="I14" s="1304"/>
    </row>
    <row r="15" spans="1:9" s="928" customFormat="1" ht="40.200000000000003" customHeight="1">
      <c r="A15" s="1301"/>
      <c r="B15" s="1306"/>
      <c r="C15" s="1307" t="s">
        <v>1139</v>
      </c>
      <c r="D15" s="1308"/>
      <c r="E15" s="1309"/>
      <c r="F15" s="1303"/>
      <c r="G15" s="1304"/>
      <c r="H15" s="1304"/>
      <c r="I15" s="1304"/>
    </row>
    <row r="16" spans="1:9" s="928" customFormat="1" ht="40.200000000000003" customHeight="1">
      <c r="A16" s="1301"/>
      <c r="B16" s="1306"/>
      <c r="C16" s="1307" t="s">
        <v>1140</v>
      </c>
      <c r="D16" s="1308"/>
      <c r="E16" s="1309"/>
      <c r="F16" s="1303"/>
      <c r="G16" s="1304"/>
      <c r="H16" s="1304"/>
      <c r="I16" s="1304"/>
    </row>
    <row r="17" spans="1:21" s="928" customFormat="1" ht="40.200000000000003" customHeight="1">
      <c r="A17" s="1301"/>
      <c r="B17" s="938" t="s">
        <v>1141</v>
      </c>
      <c r="C17" s="940"/>
      <c r="D17" s="940"/>
      <c r="E17" s="937"/>
      <c r="F17" s="1303"/>
      <c r="G17" s="1304"/>
      <c r="H17" s="1304"/>
      <c r="I17" s="1304"/>
    </row>
    <row r="18" spans="1:21" s="928" customFormat="1" ht="40.200000000000003" customHeight="1">
      <c r="A18" s="1301"/>
      <c r="B18" s="938" t="s">
        <v>1142</v>
      </c>
      <c r="C18" s="940"/>
      <c r="D18" s="940"/>
      <c r="E18" s="937"/>
      <c r="F18" s="1303"/>
      <c r="G18" s="1304"/>
      <c r="H18" s="1304"/>
      <c r="I18" s="1304"/>
    </row>
    <row r="19" spans="1:21" s="928" customFormat="1" ht="40.200000000000003" customHeight="1" thickBot="1">
      <c r="A19" s="1302"/>
      <c r="B19" s="941" t="s">
        <v>1143</v>
      </c>
      <c r="C19" s="942"/>
      <c r="D19" s="942"/>
      <c r="E19" s="943"/>
      <c r="F19" s="1310"/>
      <c r="G19" s="1311"/>
      <c r="H19" s="1311"/>
      <c r="I19" s="1311"/>
    </row>
    <row r="20" spans="1:21" s="928" customFormat="1" ht="28.95" customHeight="1">
      <c r="A20" s="928" t="s">
        <v>1144</v>
      </c>
      <c r="B20" s="944" t="s">
        <v>1145</v>
      </c>
      <c r="C20" s="944"/>
      <c r="D20" s="945" t="s">
        <v>1146</v>
      </c>
      <c r="E20" s="945"/>
      <c r="F20" s="928" t="s">
        <v>17</v>
      </c>
      <c r="I20" s="946"/>
    </row>
    <row r="21" spans="1:21" s="928" customFormat="1" ht="31.2" customHeight="1">
      <c r="D21" s="121" t="s">
        <v>18</v>
      </c>
      <c r="E21" s="121"/>
      <c r="F21" s="928" t="s">
        <v>261</v>
      </c>
      <c r="H21" s="947"/>
    </row>
    <row r="22" spans="1:21" s="928" customFormat="1" ht="43.95" customHeight="1">
      <c r="D22" s="121"/>
      <c r="F22" s="945"/>
      <c r="H22" s="947"/>
    </row>
    <row r="23" spans="1:21" s="928" customFormat="1" ht="43.95" customHeight="1">
      <c r="A23" s="926"/>
      <c r="B23" s="926"/>
      <c r="C23" s="926"/>
      <c r="D23" s="948"/>
      <c r="E23" s="926"/>
      <c r="F23" s="949"/>
      <c r="G23" s="926"/>
      <c r="H23" s="950"/>
    </row>
    <row r="24" spans="1:21" s="928" customFormat="1" ht="28.2" customHeight="1">
      <c r="A24" s="121" t="s">
        <v>1147</v>
      </c>
      <c r="E24" s="936"/>
      <c r="F24" s="936"/>
      <c r="G24" s="936"/>
      <c r="H24" s="936"/>
      <c r="I24" s="947"/>
      <c r="J24" s="936"/>
      <c r="K24" s="936"/>
      <c r="L24" s="936"/>
      <c r="M24" s="936"/>
      <c r="N24" s="936"/>
      <c r="O24" s="936"/>
      <c r="P24" s="936"/>
      <c r="Q24" s="936"/>
      <c r="R24" s="936"/>
      <c r="S24" s="936"/>
      <c r="T24" s="936"/>
      <c r="U24" s="936"/>
    </row>
    <row r="25" spans="1:21" s="928" customFormat="1" ht="40.200000000000003" customHeight="1">
      <c r="A25" s="121" t="s">
        <v>1148</v>
      </c>
      <c r="E25" s="936"/>
      <c r="F25" s="936"/>
      <c r="H25" s="936"/>
      <c r="I25" s="947"/>
      <c r="J25" s="936"/>
      <c r="K25" s="936"/>
      <c r="L25" s="936"/>
      <c r="M25" s="936"/>
      <c r="N25" s="936"/>
      <c r="O25" s="936"/>
      <c r="P25" s="936"/>
      <c r="Q25" s="936"/>
      <c r="R25" s="936"/>
      <c r="S25" s="936"/>
      <c r="T25" s="936"/>
      <c r="U25" s="936"/>
    </row>
    <row r="26" spans="1:21">
      <c r="D26" s="925"/>
      <c r="E26" s="925"/>
      <c r="F26" s="925"/>
    </row>
    <row r="27" spans="1:21">
      <c r="D27" s="951"/>
      <c r="E27" s="925"/>
      <c r="F27" s="925"/>
    </row>
    <row r="28" spans="1:21" ht="31.95" customHeight="1"/>
    <row r="40" ht="39" customHeight="1"/>
    <row r="41" ht="40.950000000000003" customHeight="1"/>
    <row r="42" ht="48.6" customHeight="1"/>
    <row r="43" ht="70.2" customHeight="1"/>
  </sheetData>
  <mergeCells count="31">
    <mergeCell ref="A6:A10"/>
    <mergeCell ref="B6:E6"/>
    <mergeCell ref="F6:I6"/>
    <mergeCell ref="B7:E7"/>
    <mergeCell ref="F7:I7"/>
    <mergeCell ref="B8:E8"/>
    <mergeCell ref="F8:I8"/>
    <mergeCell ref="B9:E9"/>
    <mergeCell ref="F9:I9"/>
    <mergeCell ref="B10:E10"/>
    <mergeCell ref="F10:I10"/>
    <mergeCell ref="H1:I1"/>
    <mergeCell ref="H2:I2"/>
    <mergeCell ref="A3:I3"/>
    <mergeCell ref="A4:I4"/>
    <mergeCell ref="A5:E5"/>
    <mergeCell ref="F5:I5"/>
    <mergeCell ref="A11:A19"/>
    <mergeCell ref="F11:I11"/>
    <mergeCell ref="F12:I12"/>
    <mergeCell ref="F13:I13"/>
    <mergeCell ref="B14:B16"/>
    <mergeCell ref="C14:E14"/>
    <mergeCell ref="F14:I14"/>
    <mergeCell ref="C15:E15"/>
    <mergeCell ref="F15:I15"/>
    <mergeCell ref="F19:I19"/>
    <mergeCell ref="C16:E16"/>
    <mergeCell ref="F16:I16"/>
    <mergeCell ref="F17:I17"/>
    <mergeCell ref="F18:I18"/>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2.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ColWidth="9" defaultRowHeight="19.8"/>
  <cols>
    <col min="1" max="1" width="7.88671875" style="926" customWidth="1"/>
    <col min="2" max="2" width="7.6640625" style="926" customWidth="1"/>
    <col min="3" max="3" width="11.88671875" style="926" customWidth="1"/>
    <col min="4" max="4" width="8.44140625" style="926" customWidth="1"/>
    <col min="5" max="5" width="10.44140625" style="926" customWidth="1"/>
    <col min="6" max="6" width="32.21875" style="926" customWidth="1"/>
    <col min="7" max="7" width="12.6640625" style="926" customWidth="1"/>
    <col min="8" max="8" width="12.44140625" style="926" customWidth="1"/>
    <col min="9" max="9" width="12.6640625" style="926" customWidth="1"/>
    <col min="10" max="11" width="12.44140625" style="926" customWidth="1"/>
    <col min="12" max="13" width="12.6640625" style="926" customWidth="1"/>
    <col min="14" max="16384" width="9" style="926"/>
  </cols>
  <sheetData>
    <row r="1" spans="1:13" ht="20.399999999999999" thickBot="1"/>
    <row r="2" spans="1:13" ht="36" customHeight="1" thickBot="1">
      <c r="A2" s="952" t="s">
        <v>69</v>
      </c>
      <c r="B2" s="952"/>
      <c r="C2" s="925"/>
      <c r="J2" s="953" t="s">
        <v>1149</v>
      </c>
      <c r="K2" s="953"/>
      <c r="L2" s="1343" t="s">
        <v>1118</v>
      </c>
      <c r="M2" s="1344"/>
    </row>
    <row r="3" spans="1:13" ht="36" customHeight="1" thickBot="1">
      <c r="A3" s="952" t="s">
        <v>1150</v>
      </c>
      <c r="B3" s="952"/>
      <c r="C3" s="929" t="s">
        <v>1151</v>
      </c>
      <c r="D3" s="954"/>
      <c r="E3" s="931"/>
      <c r="F3" s="931"/>
      <c r="G3" s="931"/>
      <c r="H3" s="931"/>
      <c r="I3" s="931"/>
      <c r="J3" s="953" t="s">
        <v>1152</v>
      </c>
      <c r="K3" s="953"/>
      <c r="L3" s="1343" t="s">
        <v>1153</v>
      </c>
      <c r="M3" s="1345"/>
    </row>
    <row r="4" spans="1:13" ht="36" customHeight="1">
      <c r="A4" s="1315" t="s">
        <v>1154</v>
      </c>
      <c r="B4" s="1346"/>
      <c r="C4" s="1346"/>
      <c r="D4" s="1346"/>
      <c r="E4" s="1346"/>
      <c r="F4" s="1346"/>
      <c r="G4" s="1346"/>
      <c r="H4" s="1346"/>
      <c r="I4" s="1346"/>
      <c r="J4" s="1346"/>
      <c r="K4" s="1346"/>
      <c r="L4" s="1346"/>
      <c r="M4" s="1346"/>
    </row>
    <row r="5" spans="1:13" ht="45.6" customHeight="1" thickBot="1">
      <c r="A5" s="1347" t="s">
        <v>1155</v>
      </c>
      <c r="B5" s="1348"/>
      <c r="C5" s="1348"/>
      <c r="D5" s="1348"/>
      <c r="E5" s="1348"/>
      <c r="F5" s="1348"/>
      <c r="G5" s="1349"/>
      <c r="H5" s="1349"/>
      <c r="I5" s="1349"/>
      <c r="J5" s="1349"/>
      <c r="K5" s="1349"/>
      <c r="L5" s="1349"/>
      <c r="M5" s="1349"/>
    </row>
    <row r="6" spans="1:13" ht="33" customHeight="1">
      <c r="A6" s="955"/>
      <c r="B6" s="1318" t="s" ph="1">
        <v>1156</v>
      </c>
      <c r="C6" s="1318" ph="1"/>
      <c r="D6" s="1318" ph="1"/>
      <c r="E6" s="1318" ph="1"/>
      <c r="F6" s="1318" ph="1"/>
      <c r="G6" s="1351" t="s">
        <v>1157</v>
      </c>
      <c r="H6" s="1351" t="s">
        <v>1158</v>
      </c>
      <c r="I6" s="1352"/>
      <c r="J6" s="1337"/>
      <c r="K6" s="1337"/>
      <c r="L6" s="1337"/>
      <c r="M6" s="1337"/>
    </row>
    <row r="7" spans="1:13" ht="25.95" customHeight="1" thickBot="1">
      <c r="A7" s="931"/>
      <c r="B7" s="1350" ph="1"/>
      <c r="C7" s="1350" ph="1"/>
      <c r="D7" s="1350" ph="1"/>
      <c r="E7" s="1350" ph="1"/>
      <c r="F7" s="1350" ph="1"/>
      <c r="G7" s="1351"/>
      <c r="H7" s="1351"/>
      <c r="I7" s="1353"/>
      <c r="J7" s="1337"/>
      <c r="K7" s="1337"/>
      <c r="L7" s="1337"/>
      <c r="M7" s="1337"/>
    </row>
    <row r="8" spans="1:13" ht="44.4" customHeight="1">
      <c r="A8" s="956"/>
      <c r="B8" s="957" t="s">
        <v>1159</v>
      </c>
      <c r="C8" s="956"/>
      <c r="D8" s="956"/>
      <c r="E8" s="956"/>
      <c r="F8" s="956"/>
      <c r="G8" s="958"/>
      <c r="H8" s="958"/>
      <c r="I8" s="959"/>
      <c r="J8" s="959"/>
      <c r="K8" s="959"/>
      <c r="L8" s="959"/>
      <c r="M8" s="959"/>
    </row>
    <row r="9" spans="1:13" ht="25.5" hidden="1" customHeight="1">
      <c r="A9" s="925"/>
      <c r="B9" s="1338" t="s">
        <v>1160</v>
      </c>
      <c r="C9" s="1339"/>
      <c r="D9" s="960" t="s">
        <v>1161</v>
      </c>
      <c r="E9" s="961"/>
      <c r="F9" s="962"/>
      <c r="G9" s="963"/>
      <c r="H9" s="963"/>
      <c r="I9" s="959"/>
      <c r="J9" s="959"/>
      <c r="K9" s="959"/>
      <c r="L9" s="959"/>
      <c r="M9" s="959"/>
    </row>
    <row r="10" spans="1:13" ht="0.6" hidden="1" customHeight="1">
      <c r="A10" s="925"/>
      <c r="B10" s="1340"/>
      <c r="C10" s="1341"/>
      <c r="D10" s="964" t="s">
        <v>1162</v>
      </c>
      <c r="E10" s="961"/>
      <c r="F10" s="962"/>
      <c r="G10" s="963"/>
      <c r="H10" s="963"/>
      <c r="I10" s="959"/>
      <c r="J10" s="959"/>
      <c r="K10" s="959"/>
      <c r="L10" s="959"/>
      <c r="M10" s="959"/>
    </row>
    <row r="11" spans="1:13" ht="44.4" customHeight="1">
      <c r="A11" s="965"/>
      <c r="B11" s="966"/>
      <c r="C11" s="1332" t="s">
        <v>1163</v>
      </c>
      <c r="D11" s="1333"/>
      <c r="E11" s="1333"/>
      <c r="F11" s="1333"/>
      <c r="G11" s="963"/>
      <c r="H11" s="963"/>
      <c r="I11" s="967"/>
      <c r="J11" s="967"/>
      <c r="K11" s="967"/>
      <c r="L11" s="967"/>
      <c r="M11" s="967"/>
    </row>
    <row r="12" spans="1:13" ht="44.4" customHeight="1">
      <c r="A12" s="965"/>
      <c r="B12" s="968"/>
      <c r="C12" s="969"/>
      <c r="D12" s="964" t="s">
        <v>1164</v>
      </c>
      <c r="E12" s="970"/>
      <c r="F12" s="962"/>
      <c r="G12" s="963"/>
      <c r="H12" s="971"/>
      <c r="I12" s="972"/>
      <c r="J12" s="959"/>
      <c r="K12" s="959"/>
      <c r="L12" s="959"/>
      <c r="M12" s="959"/>
    </row>
    <row r="13" spans="1:13" ht="45" customHeight="1">
      <c r="A13" s="965"/>
      <c r="B13" s="968"/>
      <c r="C13" s="973"/>
      <c r="D13" s="964" t="s">
        <v>1165</v>
      </c>
      <c r="E13" s="970"/>
      <c r="F13" s="962"/>
      <c r="G13" s="963"/>
      <c r="H13" s="971"/>
      <c r="I13" s="959"/>
      <c r="J13" s="959"/>
      <c r="K13" s="959"/>
      <c r="L13" s="959"/>
      <c r="M13" s="959"/>
    </row>
    <row r="14" spans="1:13" ht="45" customHeight="1">
      <c r="A14" s="965"/>
      <c r="B14" s="968"/>
      <c r="C14" s="974"/>
      <c r="D14" s="964" t="s">
        <v>1166</v>
      </c>
      <c r="E14" s="970"/>
      <c r="F14" s="962"/>
      <c r="G14" s="963"/>
      <c r="H14" s="971"/>
      <c r="I14" s="959"/>
      <c r="J14" s="959"/>
      <c r="K14" s="959"/>
      <c r="L14" s="959"/>
      <c r="M14" s="959"/>
    </row>
    <row r="15" spans="1:13" ht="45" customHeight="1">
      <c r="A15" s="965"/>
      <c r="B15" s="968"/>
      <c r="C15" s="975"/>
      <c r="D15" s="976" t="s">
        <v>1167</v>
      </c>
      <c r="E15" s="970"/>
      <c r="F15" s="962"/>
      <c r="G15" s="963"/>
      <c r="H15" s="971"/>
      <c r="I15" s="959"/>
      <c r="J15" s="959"/>
      <c r="K15" s="959"/>
      <c r="L15" s="959"/>
      <c r="M15" s="959"/>
    </row>
    <row r="16" spans="1:13" ht="45" customHeight="1">
      <c r="A16" s="965"/>
      <c r="B16" s="968"/>
      <c r="C16" s="977"/>
      <c r="D16" s="978" t="s">
        <v>1168</v>
      </c>
      <c r="E16" s="970"/>
      <c r="F16" s="962"/>
      <c r="G16" s="963"/>
      <c r="H16" s="971"/>
      <c r="I16" s="959"/>
      <c r="J16" s="959"/>
      <c r="K16" s="959"/>
      <c r="L16" s="959"/>
      <c r="M16" s="959"/>
    </row>
    <row r="17" spans="1:13" ht="45" customHeight="1">
      <c r="A17" s="965"/>
      <c r="B17" s="968"/>
      <c r="C17" s="977"/>
      <c r="D17" s="979" t="s">
        <v>1169</v>
      </c>
      <c r="E17" s="970"/>
      <c r="F17" s="962"/>
      <c r="G17" s="963"/>
      <c r="H17" s="971"/>
      <c r="I17" s="959"/>
      <c r="J17" s="959"/>
      <c r="K17" s="959"/>
      <c r="L17" s="959"/>
      <c r="M17" s="959"/>
    </row>
    <row r="18" spans="1:13" ht="45" customHeight="1">
      <c r="A18" s="965"/>
      <c r="B18" s="968"/>
      <c r="C18" s="977"/>
      <c r="D18" s="980" t="s">
        <v>1170</v>
      </c>
      <c r="E18" s="970"/>
      <c r="F18" s="962"/>
      <c r="G18" s="963"/>
      <c r="H18" s="971"/>
      <c r="I18" s="959"/>
      <c r="J18" s="959"/>
      <c r="K18" s="959"/>
      <c r="L18" s="959"/>
      <c r="M18" s="959"/>
    </row>
    <row r="19" spans="1:13" ht="27.9" hidden="1" customHeight="1">
      <c r="A19" s="981"/>
      <c r="B19" s="982"/>
      <c r="C19" s="983"/>
      <c r="D19" s="984" t="s">
        <v>1171</v>
      </c>
      <c r="E19" s="964" t="s">
        <v>1172</v>
      </c>
      <c r="F19" s="962"/>
      <c r="G19" s="963"/>
      <c r="H19" s="971"/>
      <c r="I19" s="959"/>
      <c r="J19" s="959"/>
      <c r="K19" s="959"/>
      <c r="L19" s="959"/>
      <c r="M19" s="959"/>
    </row>
    <row r="20" spans="1:13" ht="24" hidden="1" customHeight="1">
      <c r="A20" s="981"/>
      <c r="B20" s="985" t="s">
        <v>1173</v>
      </c>
      <c r="C20" s="956"/>
      <c r="D20" s="956"/>
      <c r="E20" s="986"/>
      <c r="F20" s="962"/>
      <c r="G20" s="963"/>
      <c r="H20" s="971"/>
      <c r="I20" s="959"/>
      <c r="J20" s="959"/>
      <c r="K20" s="959"/>
      <c r="L20" s="959"/>
      <c r="M20" s="959"/>
    </row>
    <row r="21" spans="1:13" ht="57" customHeight="1">
      <c r="A21" s="987"/>
      <c r="B21" s="966"/>
      <c r="C21" s="1332" t="s">
        <v>1174</v>
      </c>
      <c r="D21" s="1333"/>
      <c r="E21" s="1333"/>
      <c r="F21" s="1333"/>
      <c r="G21" s="963"/>
      <c r="H21" s="963"/>
      <c r="I21" s="967"/>
      <c r="J21" s="967"/>
      <c r="K21" s="967"/>
      <c r="L21" s="967"/>
      <c r="M21" s="967"/>
    </row>
    <row r="22" spans="1:13" ht="57" customHeight="1">
      <c r="A22" s="965"/>
      <c r="B22" s="968"/>
      <c r="C22" s="1334" t="s">
        <v>1175</v>
      </c>
      <c r="D22" s="1342"/>
      <c r="E22" s="1342"/>
      <c r="F22" s="1342"/>
      <c r="G22" s="963"/>
      <c r="H22" s="971"/>
      <c r="I22" s="959"/>
      <c r="J22" s="959"/>
      <c r="K22" s="959"/>
      <c r="L22" s="959"/>
      <c r="M22" s="959"/>
    </row>
    <row r="23" spans="1:13" ht="52.5" customHeight="1">
      <c r="A23" s="965"/>
      <c r="B23" s="968"/>
      <c r="C23" s="980" t="s">
        <v>1176</v>
      </c>
      <c r="D23" s="988"/>
      <c r="E23" s="989"/>
      <c r="F23" s="962"/>
      <c r="G23" s="963"/>
      <c r="H23" s="971"/>
      <c r="I23" s="959"/>
      <c r="J23" s="959"/>
      <c r="K23" s="959"/>
      <c r="L23" s="959"/>
      <c r="M23" s="959"/>
    </row>
    <row r="24" spans="1:13" ht="29.1" hidden="1" customHeight="1">
      <c r="A24" s="981"/>
      <c r="B24" s="968"/>
      <c r="C24" s="960" t="s">
        <v>1177</v>
      </c>
      <c r="D24" s="962"/>
      <c r="E24" s="962"/>
      <c r="F24" s="962"/>
      <c r="G24" s="963"/>
      <c r="H24" s="971"/>
      <c r="I24" s="959"/>
      <c r="J24" s="959"/>
      <c r="K24" s="959"/>
      <c r="L24" s="959"/>
      <c r="M24" s="959"/>
    </row>
    <row r="25" spans="1:13" ht="29.1" hidden="1" customHeight="1">
      <c r="A25" s="981"/>
      <c r="B25" s="968"/>
      <c r="C25" s="960" t="s">
        <v>1178</v>
      </c>
      <c r="D25" s="962"/>
      <c r="E25" s="962"/>
      <c r="F25" s="962"/>
      <c r="G25" s="963"/>
      <c r="H25" s="971"/>
      <c r="I25" s="959"/>
      <c r="J25" s="959"/>
      <c r="K25" s="959"/>
      <c r="L25" s="959"/>
      <c r="M25" s="959"/>
    </row>
    <row r="26" spans="1:13" ht="29.1" hidden="1" customHeight="1">
      <c r="A26" s="981"/>
      <c r="B26" s="968"/>
      <c r="C26" s="960" t="s">
        <v>1179</v>
      </c>
      <c r="D26" s="962"/>
      <c r="E26" s="962"/>
      <c r="F26" s="962"/>
      <c r="G26" s="963"/>
      <c r="H26" s="971"/>
      <c r="I26" s="959"/>
      <c r="J26" s="959"/>
      <c r="K26" s="959"/>
      <c r="L26" s="959"/>
      <c r="M26" s="959"/>
    </row>
    <row r="27" spans="1:13" ht="29.1" hidden="1" customHeight="1">
      <c r="A27" s="981"/>
      <c r="B27" s="968"/>
      <c r="C27" s="990" t="s">
        <v>1180</v>
      </c>
      <c r="D27" s="956"/>
      <c r="E27" s="962"/>
      <c r="F27" s="962"/>
      <c r="G27" s="963"/>
      <c r="H27" s="971"/>
      <c r="I27" s="959"/>
      <c r="J27" s="959"/>
      <c r="K27" s="959"/>
      <c r="L27" s="959"/>
      <c r="M27" s="959"/>
    </row>
    <row r="28" spans="1:13" ht="29.1" hidden="1" customHeight="1">
      <c r="A28" s="981"/>
      <c r="B28" s="968"/>
      <c r="C28" s="991" t="s">
        <v>1181</v>
      </c>
      <c r="D28" s="962"/>
      <c r="E28" s="962"/>
      <c r="F28" s="962"/>
      <c r="G28" s="963"/>
      <c r="H28" s="971"/>
      <c r="I28" s="959"/>
      <c r="J28" s="959"/>
      <c r="K28" s="959"/>
      <c r="L28" s="959"/>
      <c r="M28" s="959"/>
    </row>
    <row r="29" spans="1:13" ht="29.1" hidden="1" customHeight="1">
      <c r="A29" s="981"/>
      <c r="B29" s="968"/>
      <c r="C29" s="992" t="s">
        <v>1182</v>
      </c>
      <c r="D29" s="993"/>
      <c r="E29" s="962"/>
      <c r="F29" s="962"/>
      <c r="G29" s="963"/>
      <c r="H29" s="971"/>
      <c r="I29" s="959"/>
      <c r="J29" s="959"/>
      <c r="K29" s="959"/>
      <c r="L29" s="959"/>
      <c r="M29" s="959"/>
    </row>
    <row r="30" spans="1:13" ht="29.1" hidden="1" customHeight="1">
      <c r="A30" s="981"/>
      <c r="B30" s="968"/>
      <c r="C30" s="994" t="s">
        <v>1183</v>
      </c>
      <c r="D30" s="962"/>
      <c r="E30" s="962"/>
      <c r="F30" s="962"/>
      <c r="G30" s="963"/>
      <c r="H30" s="971"/>
      <c r="I30" s="959"/>
      <c r="J30" s="959"/>
      <c r="K30" s="959"/>
      <c r="L30" s="959"/>
      <c r="M30" s="959"/>
    </row>
    <row r="31" spans="1:13" ht="29.1" hidden="1" customHeight="1">
      <c r="A31" s="981"/>
      <c r="B31" s="968"/>
      <c r="C31" s="964" t="s">
        <v>1184</v>
      </c>
      <c r="D31" s="993"/>
      <c r="E31" s="962"/>
      <c r="F31" s="995"/>
      <c r="G31" s="963"/>
      <c r="H31" s="971"/>
      <c r="I31" s="959"/>
      <c r="J31" s="959"/>
      <c r="K31" s="959"/>
      <c r="L31" s="959"/>
      <c r="M31" s="959"/>
    </row>
    <row r="32" spans="1:13" ht="29.1" hidden="1" customHeight="1">
      <c r="A32" s="981"/>
      <c r="B32" s="968"/>
      <c r="C32" s="996" t="s">
        <v>1185</v>
      </c>
      <c r="D32" s="962"/>
      <c r="E32" s="962"/>
      <c r="F32" s="962"/>
      <c r="G32" s="963"/>
      <c r="H32" s="971"/>
      <c r="I32" s="959"/>
      <c r="J32" s="959"/>
      <c r="K32" s="959"/>
      <c r="L32" s="959"/>
      <c r="M32" s="959"/>
    </row>
    <row r="33" spans="1:13" ht="29.1" hidden="1" customHeight="1">
      <c r="A33" s="981"/>
      <c r="B33" s="968"/>
      <c r="C33" s="996" t="s">
        <v>1186</v>
      </c>
      <c r="D33" s="993"/>
      <c r="E33" s="962"/>
      <c r="F33" s="962"/>
      <c r="G33" s="963"/>
      <c r="H33" s="971"/>
      <c r="I33" s="959"/>
      <c r="J33" s="959"/>
      <c r="K33" s="959"/>
      <c r="L33" s="959"/>
      <c r="M33" s="959"/>
    </row>
    <row r="34" spans="1:13" ht="29.1" hidden="1" customHeight="1">
      <c r="A34" s="981"/>
      <c r="B34" s="968"/>
      <c r="C34" s="996" t="s">
        <v>1187</v>
      </c>
      <c r="D34" s="993"/>
      <c r="E34" s="962"/>
      <c r="F34" s="962"/>
      <c r="G34" s="963"/>
      <c r="H34" s="971"/>
      <c r="I34" s="959"/>
      <c r="J34" s="959"/>
      <c r="K34" s="959"/>
      <c r="L34" s="959"/>
      <c r="M34" s="959"/>
    </row>
    <row r="35" spans="1:13" ht="29.1" hidden="1" customHeight="1">
      <c r="A35" s="981"/>
      <c r="B35" s="968"/>
      <c r="C35" s="960" t="s">
        <v>1188</v>
      </c>
      <c r="D35" s="993"/>
      <c r="E35" s="962"/>
      <c r="F35" s="962"/>
      <c r="G35" s="963"/>
      <c r="H35" s="971"/>
      <c r="I35" s="959"/>
      <c r="J35" s="959"/>
      <c r="K35" s="959"/>
      <c r="L35" s="959"/>
      <c r="M35" s="959"/>
    </row>
    <row r="36" spans="1:13" ht="29.1" hidden="1" customHeight="1">
      <c r="A36" s="981"/>
      <c r="B36" s="968"/>
      <c r="C36" s="997" t="s">
        <v>1189</v>
      </c>
      <c r="D36" s="993"/>
      <c r="E36" s="962"/>
      <c r="F36" s="962"/>
      <c r="G36" s="963"/>
      <c r="H36" s="971"/>
      <c r="I36" s="959"/>
      <c r="J36" s="959"/>
      <c r="K36" s="959"/>
      <c r="L36" s="959"/>
      <c r="M36" s="959"/>
    </row>
    <row r="37" spans="1:13" ht="29.1" hidden="1" customHeight="1">
      <c r="A37" s="981"/>
      <c r="B37" s="998"/>
      <c r="C37" s="960" t="s">
        <v>1190</v>
      </c>
      <c r="D37" s="993"/>
      <c r="E37" s="962"/>
      <c r="F37" s="962"/>
      <c r="G37" s="963"/>
      <c r="H37" s="971"/>
      <c r="I37" s="959"/>
      <c r="J37" s="959"/>
      <c r="K37" s="959"/>
      <c r="L37" s="959"/>
      <c r="M37" s="959"/>
    </row>
    <row r="38" spans="1:13" ht="44.4" customHeight="1">
      <c r="A38" s="987"/>
      <c r="B38" s="966"/>
      <c r="C38" s="999" t="s">
        <v>1134</v>
      </c>
      <c r="D38" s="1000"/>
      <c r="E38" s="925"/>
      <c r="F38" s="962"/>
      <c r="G38" s="963"/>
      <c r="H38" s="963"/>
      <c r="I38" s="967"/>
      <c r="J38" s="967"/>
      <c r="K38" s="967"/>
      <c r="L38" s="967"/>
      <c r="M38" s="967"/>
    </row>
    <row r="39" spans="1:13" ht="42" customHeight="1">
      <c r="A39" s="965"/>
      <c r="B39" s="968"/>
      <c r="C39" s="960" t="s">
        <v>1191</v>
      </c>
      <c r="D39" s="993"/>
      <c r="E39" s="962"/>
      <c r="F39" s="962"/>
      <c r="G39" s="963"/>
      <c r="H39" s="971"/>
      <c r="I39" s="959"/>
      <c r="J39" s="959"/>
      <c r="K39" s="959"/>
      <c r="L39" s="959"/>
      <c r="M39" s="959"/>
    </row>
    <row r="40" spans="1:13" ht="52.2" customHeight="1">
      <c r="A40" s="965"/>
      <c r="B40" s="968"/>
      <c r="C40" s="960" t="s">
        <v>1192</v>
      </c>
      <c r="D40" s="993"/>
      <c r="E40" s="995"/>
      <c r="F40" s="962"/>
      <c r="G40" s="963"/>
      <c r="H40" s="971"/>
      <c r="I40" s="959"/>
      <c r="J40" s="959"/>
      <c r="K40" s="959"/>
      <c r="L40" s="959"/>
      <c r="M40" s="959"/>
    </row>
    <row r="41" spans="1:13" ht="47.4" customHeight="1">
      <c r="A41" s="982"/>
      <c r="B41" s="998"/>
      <c r="C41" s="960" t="s">
        <v>1193</v>
      </c>
      <c r="D41" s="993"/>
      <c r="E41" s="995"/>
      <c r="F41" s="962"/>
      <c r="G41" s="963"/>
      <c r="H41" s="971"/>
      <c r="I41" s="959"/>
      <c r="J41" s="959"/>
      <c r="K41" s="959"/>
      <c r="L41" s="959"/>
      <c r="M41" s="959"/>
    </row>
    <row r="42" spans="1:13" ht="45" customHeight="1">
      <c r="B42" s="987"/>
      <c r="C42" s="1332" t="s">
        <v>1163</v>
      </c>
      <c r="D42" s="1333"/>
      <c r="E42" s="1333"/>
      <c r="F42" s="1333"/>
      <c r="G42" s="963"/>
      <c r="H42" s="963"/>
      <c r="I42" s="967"/>
      <c r="J42" s="967"/>
      <c r="K42" s="967"/>
      <c r="L42" s="967"/>
      <c r="M42" s="967"/>
    </row>
    <row r="43" spans="1:13" ht="44.4" customHeight="1">
      <c r="B43" s="965"/>
      <c r="C43" s="1001"/>
      <c r="D43" s="1002"/>
      <c r="E43" s="996" t="s">
        <v>1194</v>
      </c>
      <c r="F43" s="962"/>
      <c r="G43" s="963"/>
      <c r="H43" s="971"/>
      <c r="I43" s="959"/>
      <c r="J43" s="959"/>
      <c r="K43" s="959"/>
      <c r="L43" s="959"/>
      <c r="M43" s="959"/>
    </row>
    <row r="44" spans="1:13" ht="45" customHeight="1">
      <c r="B44" s="965"/>
      <c r="C44" s="1003"/>
      <c r="D44" s="1004"/>
      <c r="E44" s="996" t="s">
        <v>1195</v>
      </c>
      <c r="F44" s="962"/>
      <c r="G44" s="963"/>
      <c r="H44" s="971"/>
      <c r="I44" s="959"/>
      <c r="J44" s="959"/>
      <c r="K44" s="959"/>
      <c r="L44" s="959"/>
      <c r="M44" s="959"/>
    </row>
    <row r="45" spans="1:13" ht="45" customHeight="1">
      <c r="B45" s="965"/>
      <c r="C45" s="1005"/>
      <c r="D45" s="986"/>
      <c r="E45" s="996" t="s">
        <v>1196</v>
      </c>
      <c r="F45" s="962"/>
      <c r="G45" s="963"/>
      <c r="H45" s="971"/>
      <c r="I45" s="959"/>
      <c r="J45" s="959"/>
      <c r="K45" s="959"/>
      <c r="L45" s="959"/>
      <c r="M45" s="959"/>
    </row>
    <row r="46" spans="1:13" ht="45.6" customHeight="1">
      <c r="A46" s="965"/>
      <c r="B46" s="956"/>
      <c r="C46" s="1334" t="s">
        <v>1197</v>
      </c>
      <c r="D46" s="1335"/>
      <c r="E46" s="1335"/>
      <c r="F46" s="1335"/>
      <c r="G46" s="963"/>
      <c r="H46" s="971"/>
      <c r="I46" s="959"/>
      <c r="J46" s="959"/>
      <c r="K46" s="959"/>
      <c r="L46" s="959"/>
      <c r="M46" s="959"/>
    </row>
    <row r="47" spans="1:13" ht="30" customHeight="1" thickBot="1">
      <c r="A47" s="1006"/>
      <c r="B47" s="1007" t="s">
        <v>1198</v>
      </c>
      <c r="C47" s="1008"/>
      <c r="D47" s="1006"/>
      <c r="E47" s="1006"/>
      <c r="F47" s="1009"/>
      <c r="G47" s="1010"/>
      <c r="H47" s="1011"/>
      <c r="I47" s="1012"/>
      <c r="J47" s="1012"/>
      <c r="K47" s="1012"/>
      <c r="L47" s="1012"/>
      <c r="M47" s="1012"/>
    </row>
    <row r="48" spans="1:13" ht="33.6" customHeight="1">
      <c r="A48" s="926" t="s">
        <v>1199</v>
      </c>
      <c r="E48" s="949" t="s">
        <v>1200</v>
      </c>
      <c r="F48" s="1013"/>
      <c r="G48" s="981" t="s">
        <v>1201</v>
      </c>
      <c r="H48" s="1013"/>
      <c r="I48" s="1014"/>
      <c r="J48" s="1014" t="s">
        <v>17</v>
      </c>
      <c r="M48" s="1015"/>
    </row>
    <row r="49" spans="1:13" ht="27" customHeight="1">
      <c r="F49" s="948"/>
      <c r="G49" s="1016" t="s">
        <v>14</v>
      </c>
      <c r="I49" s="1017"/>
      <c r="J49" s="1013"/>
      <c r="K49" s="1013"/>
      <c r="L49" s="1018"/>
      <c r="M49" s="1015"/>
    </row>
    <row r="50" spans="1:13" ht="27" customHeight="1">
      <c r="F50" s="948"/>
      <c r="G50" s="948"/>
      <c r="I50" s="1017"/>
      <c r="J50" s="1013"/>
      <c r="K50" s="1013"/>
      <c r="L50" s="1018"/>
      <c r="M50" s="1015" t="s">
        <v>261</v>
      </c>
    </row>
    <row r="51" spans="1:13" ht="24" customHeight="1">
      <c r="A51" s="948" t="s">
        <v>1202</v>
      </c>
      <c r="E51" s="925"/>
      <c r="F51" s="1019"/>
      <c r="G51" s="1019"/>
      <c r="H51" s="1019"/>
      <c r="I51" s="1018"/>
      <c r="J51" s="1018"/>
      <c r="K51" s="1018"/>
      <c r="L51" s="1018"/>
    </row>
    <row r="52" spans="1:13" ht="33.6" customHeight="1">
      <c r="A52" s="948" t="s">
        <v>1203</v>
      </c>
      <c r="E52" s="925"/>
      <c r="F52" s="1019"/>
      <c r="G52" s="1019"/>
      <c r="H52" s="1019"/>
      <c r="I52" s="1018"/>
      <c r="J52" s="1018"/>
      <c r="K52" s="1018"/>
      <c r="L52" s="1018"/>
    </row>
    <row r="55" spans="1:13">
      <c r="A55" s="1336"/>
      <c r="B55" s="1336"/>
      <c r="C55" s="1336"/>
      <c r="D55" s="1336"/>
      <c r="E55" s="1336"/>
      <c r="F55" s="1336"/>
      <c r="G55" s="1336"/>
      <c r="H55" s="1336"/>
      <c r="I55" s="1336"/>
      <c r="J55" s="1336"/>
      <c r="K55" s="1336"/>
      <c r="L55" s="1336"/>
      <c r="M55" s="1336"/>
    </row>
    <row r="56" spans="1:13">
      <c r="A56" s="1336"/>
      <c r="B56" s="1336"/>
      <c r="C56" s="1336"/>
      <c r="D56" s="1336"/>
      <c r="E56" s="1336"/>
      <c r="F56" s="1336"/>
      <c r="G56" s="1336"/>
      <c r="H56" s="1336"/>
      <c r="I56" s="1336"/>
      <c r="J56" s="1336"/>
      <c r="K56" s="1336"/>
      <c r="L56" s="1336"/>
      <c r="M56" s="1336"/>
    </row>
    <row r="103" spans="2:6" ht="30">
      <c r="B103" s="926" ph="1"/>
      <c r="C103" s="926" ph="1"/>
      <c r="D103" s="926" ph="1"/>
      <c r="E103" s="926" ph="1"/>
      <c r="F103" s="926" ph="1"/>
    </row>
    <row r="104" spans="2:6" ht="30">
      <c r="B104" s="926" ph="1"/>
      <c r="C104" s="926" ph="1"/>
      <c r="D104" s="926" ph="1"/>
      <c r="E104" s="926" ph="1"/>
      <c r="F104" s="926" ph="1"/>
    </row>
    <row r="160" spans="2:6" ht="30">
      <c r="B160" s="926" ph="1"/>
      <c r="C160" s="926" ph="1"/>
      <c r="D160" s="926" ph="1"/>
      <c r="E160" s="926" ph="1"/>
      <c r="F160" s="926" ph="1"/>
    </row>
    <row r="161" spans="2:6" ht="30">
      <c r="B161" s="926" ph="1"/>
      <c r="C161" s="926" ph="1"/>
      <c r="D161" s="926" ph="1"/>
      <c r="E161" s="926" ph="1"/>
      <c r="F161" s="926" ph="1"/>
    </row>
    <row r="163" spans="2:6" ht="30">
      <c r="B163" s="926" ph="1"/>
      <c r="C163" s="926" ph="1"/>
      <c r="D163" s="926" ph="1"/>
      <c r="E163" s="926" ph="1"/>
      <c r="F163" s="926" ph="1"/>
    </row>
  </sheetData>
  <mergeCells count="19">
    <mergeCell ref="L2:M2"/>
    <mergeCell ref="L3:M3"/>
    <mergeCell ref="A4:M4"/>
    <mergeCell ref="A5:M5"/>
    <mergeCell ref="B6:F7"/>
    <mergeCell ref="G6:G7"/>
    <mergeCell ref="H6:H7"/>
    <mergeCell ref="I6:I7"/>
    <mergeCell ref="J6:J7"/>
    <mergeCell ref="K6:K7"/>
    <mergeCell ref="C42:F42"/>
    <mergeCell ref="C46:F46"/>
    <mergeCell ref="A55:M56"/>
    <mergeCell ref="L6:L7"/>
    <mergeCell ref="M6:M7"/>
    <mergeCell ref="B9:C10"/>
    <mergeCell ref="C11:F11"/>
    <mergeCell ref="C21:F21"/>
    <mergeCell ref="C22:F22"/>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3.xml><?xml version="1.0" encoding="utf-8"?>
<worksheet xmlns="http://schemas.openxmlformats.org/spreadsheetml/2006/main" xmlns:r="http://schemas.openxmlformats.org/officeDocument/2006/relationships">
  <dimension ref="A1:G36"/>
  <sheetViews>
    <sheetView showGridLines="0" zoomScaleSheetLayoutView="100" workbookViewId="0"/>
  </sheetViews>
  <sheetFormatPr defaultColWidth="9.6640625" defaultRowHeight="13.8"/>
  <cols>
    <col min="1" max="1" width="16.109375" style="119" customWidth="1"/>
    <col min="2" max="2" width="19.33203125" style="119" customWidth="1"/>
    <col min="3" max="3" width="7.21875" style="119" customWidth="1"/>
    <col min="4" max="4" width="8.44140625" style="119" customWidth="1"/>
    <col min="5" max="5" width="14.44140625" style="119" customWidth="1"/>
    <col min="6" max="7" width="22.88671875" style="119" customWidth="1"/>
    <col min="8" max="16384" width="9.6640625" style="119"/>
  </cols>
  <sheetData>
    <row r="1" spans="1:7" s="82" customFormat="1" ht="20.100000000000001" customHeight="1" thickBot="1">
      <c r="A1" s="79" t="s">
        <v>69</v>
      </c>
      <c r="B1" s="80"/>
      <c r="C1" s="80"/>
      <c r="D1" s="80"/>
      <c r="E1" s="80"/>
      <c r="F1" s="79" t="s">
        <v>1</v>
      </c>
      <c r="G1" s="81" t="s">
        <v>70</v>
      </c>
    </row>
    <row r="2" spans="1:7" s="82" customFormat="1" ht="20.100000000000001" customHeight="1" thickBot="1">
      <c r="A2" s="81" t="s">
        <v>71</v>
      </c>
      <c r="B2" s="83" t="s">
        <v>72</v>
      </c>
      <c r="C2" s="84"/>
      <c r="D2" s="84"/>
      <c r="E2" s="84"/>
      <c r="F2" s="79" t="s">
        <v>2</v>
      </c>
      <c r="G2" s="81" t="s">
        <v>73</v>
      </c>
    </row>
    <row r="3" spans="1:7" s="85" customFormat="1" ht="30" customHeight="1">
      <c r="A3" s="1380" t="s">
        <v>74</v>
      </c>
      <c r="B3" s="1380"/>
      <c r="C3" s="1380"/>
      <c r="D3" s="1380"/>
      <c r="E3" s="1380"/>
      <c r="F3" s="1380"/>
      <c r="G3" s="1380"/>
    </row>
    <row r="4" spans="1:7" s="82" customFormat="1" ht="19.5" customHeight="1" thickBot="1">
      <c r="A4" s="1381" t="s">
        <v>75</v>
      </c>
      <c r="B4" s="1381"/>
      <c r="C4" s="1381"/>
      <c r="D4" s="1381"/>
      <c r="E4" s="1381"/>
      <c r="F4" s="1381"/>
      <c r="G4" s="1381"/>
    </row>
    <row r="5" spans="1:7" s="82" customFormat="1" ht="31.95" customHeight="1" thickBot="1">
      <c r="A5" s="1382"/>
      <c r="B5" s="1383"/>
      <c r="C5" s="1383"/>
      <c r="D5" s="1383"/>
      <c r="E5" s="1384"/>
      <c r="F5" s="1385" t="s">
        <v>76</v>
      </c>
      <c r="G5" s="1386"/>
    </row>
    <row r="6" spans="1:7" s="82" customFormat="1" ht="22.2" customHeight="1" thickBot="1">
      <c r="A6" s="1387" t="s">
        <v>77</v>
      </c>
      <c r="B6" s="1390" t="s">
        <v>78</v>
      </c>
      <c r="C6" s="1391"/>
      <c r="D6" s="1391"/>
      <c r="E6" s="1392"/>
      <c r="F6" s="86"/>
      <c r="G6" s="86"/>
    </row>
    <row r="7" spans="1:7" s="82" customFormat="1" ht="22.2" customHeight="1" thickBot="1">
      <c r="A7" s="1388"/>
      <c r="B7" s="87" t="s">
        <v>79</v>
      </c>
      <c r="C7" s="88"/>
      <c r="D7" s="88" t="s">
        <v>80</v>
      </c>
      <c r="E7" s="89"/>
      <c r="F7" s="86"/>
      <c r="G7" s="86"/>
    </row>
    <row r="8" spans="1:7" s="82" customFormat="1" ht="22.2" customHeight="1" thickBot="1">
      <c r="A8" s="1388"/>
      <c r="B8" s="90" t="s">
        <v>81</v>
      </c>
      <c r="C8" s="91"/>
      <c r="D8" s="92" t="s">
        <v>80</v>
      </c>
      <c r="E8" s="93"/>
      <c r="F8" s="86"/>
      <c r="G8" s="86"/>
    </row>
    <row r="9" spans="1:7" s="82" customFormat="1" ht="22.2" customHeight="1" thickBot="1">
      <c r="A9" s="1389"/>
      <c r="B9" s="94" t="s">
        <v>82</v>
      </c>
      <c r="C9" s="95"/>
      <c r="D9" s="88" t="s">
        <v>80</v>
      </c>
      <c r="E9" s="96"/>
      <c r="F9" s="86"/>
      <c r="G9" s="86"/>
    </row>
    <row r="10" spans="1:7" s="82" customFormat="1" ht="22.2" customHeight="1" thickBot="1">
      <c r="A10" s="1354" t="s">
        <v>83</v>
      </c>
      <c r="B10" s="94" t="s">
        <v>84</v>
      </c>
      <c r="C10" s="95"/>
      <c r="D10" s="91" t="s">
        <v>85</v>
      </c>
      <c r="E10" s="96"/>
      <c r="F10" s="86"/>
      <c r="G10" s="86"/>
    </row>
    <row r="11" spans="1:7" s="82" customFormat="1" ht="22.2" customHeight="1" thickBot="1">
      <c r="A11" s="1355"/>
      <c r="B11" s="94" t="s">
        <v>86</v>
      </c>
      <c r="C11" s="95"/>
      <c r="D11" s="91" t="s">
        <v>87</v>
      </c>
      <c r="E11" s="96"/>
      <c r="F11" s="86"/>
      <c r="G11" s="86"/>
    </row>
    <row r="12" spans="1:7" s="82" customFormat="1" ht="22.2" customHeight="1" thickBot="1">
      <c r="A12" s="1356" t="s">
        <v>88</v>
      </c>
      <c r="B12" s="1359" t="s">
        <v>89</v>
      </c>
      <c r="C12" s="97" t="s">
        <v>90</v>
      </c>
      <c r="D12" s="98"/>
      <c r="E12" s="99" t="s">
        <v>91</v>
      </c>
      <c r="F12" s="86"/>
      <c r="G12" s="86"/>
    </row>
    <row r="13" spans="1:7" s="82" customFormat="1" ht="30" customHeight="1" thickBot="1">
      <c r="A13" s="1357"/>
      <c r="B13" s="1360"/>
      <c r="C13" s="1362" t="s">
        <v>92</v>
      </c>
      <c r="D13" s="1363"/>
      <c r="E13" s="1364"/>
      <c r="F13" s="86"/>
      <c r="G13" s="86"/>
    </row>
    <row r="14" spans="1:7" s="82" customFormat="1" ht="22.2" customHeight="1" thickBot="1">
      <c r="A14" s="1357"/>
      <c r="B14" s="1360"/>
      <c r="C14" s="100"/>
      <c r="D14" s="1365" t="s">
        <v>93</v>
      </c>
      <c r="E14" s="101" t="s">
        <v>94</v>
      </c>
      <c r="F14" s="86"/>
      <c r="G14" s="86"/>
    </row>
    <row r="15" spans="1:7" s="82" customFormat="1" ht="22.2" customHeight="1" thickBot="1">
      <c r="A15" s="1357"/>
      <c r="B15" s="1360"/>
      <c r="C15" s="102"/>
      <c r="D15" s="1366"/>
      <c r="E15" s="101" t="s">
        <v>95</v>
      </c>
      <c r="F15" s="103"/>
      <c r="G15" s="86"/>
    </row>
    <row r="16" spans="1:7" s="82" customFormat="1" ht="22.2" customHeight="1" thickBot="1">
      <c r="A16" s="1357"/>
      <c r="B16" s="1360"/>
      <c r="C16" s="102"/>
      <c r="D16" s="1366"/>
      <c r="E16" s="101" t="s">
        <v>96</v>
      </c>
      <c r="F16" s="104"/>
      <c r="G16" s="104"/>
    </row>
    <row r="17" spans="1:7" s="82" customFormat="1" ht="22.2" customHeight="1" thickBot="1">
      <c r="A17" s="1357"/>
      <c r="B17" s="1360"/>
      <c r="C17" s="102"/>
      <c r="D17" s="1367"/>
      <c r="E17" s="101" t="s">
        <v>97</v>
      </c>
      <c r="F17" s="104"/>
      <c r="G17" s="104"/>
    </row>
    <row r="18" spans="1:7" s="82" customFormat="1" ht="22.2" customHeight="1" thickBot="1">
      <c r="A18" s="1357"/>
      <c r="B18" s="1360"/>
      <c r="C18" s="102"/>
      <c r="D18" s="1368" t="s">
        <v>98</v>
      </c>
      <c r="E18" s="101" t="s">
        <v>99</v>
      </c>
      <c r="F18" s="104"/>
      <c r="G18" s="104"/>
    </row>
    <row r="19" spans="1:7" s="82" customFormat="1" ht="29.4" customHeight="1" thickBot="1">
      <c r="A19" s="1357"/>
      <c r="B19" s="1360"/>
      <c r="C19" s="102"/>
      <c r="D19" s="1369"/>
      <c r="E19" s="101" t="s">
        <v>95</v>
      </c>
      <c r="F19" s="104"/>
      <c r="G19" s="104"/>
    </row>
    <row r="20" spans="1:7" s="82" customFormat="1" ht="22.2" customHeight="1" thickBot="1">
      <c r="A20" s="1357"/>
      <c r="B20" s="1360"/>
      <c r="C20" s="102"/>
      <c r="D20" s="1369"/>
      <c r="E20" s="101" t="s">
        <v>96</v>
      </c>
      <c r="F20" s="104"/>
      <c r="G20" s="104"/>
    </row>
    <row r="21" spans="1:7" s="82" customFormat="1" ht="22.2" customHeight="1" thickBot="1">
      <c r="A21" s="1357"/>
      <c r="B21" s="1361"/>
      <c r="C21" s="105"/>
      <c r="D21" s="1370" t="s">
        <v>100</v>
      </c>
      <c r="E21" s="1371"/>
      <c r="F21" s="104"/>
      <c r="G21" s="104"/>
    </row>
    <row r="22" spans="1:7" s="82" customFormat="1" ht="22.2" customHeight="1" thickBot="1">
      <c r="A22" s="1357"/>
      <c r="B22" s="1372" t="s">
        <v>101</v>
      </c>
      <c r="C22" s="106" t="s">
        <v>102</v>
      </c>
      <c r="D22" s="107"/>
      <c r="E22" s="108" t="s">
        <v>103</v>
      </c>
      <c r="F22" s="104"/>
      <c r="G22" s="104"/>
    </row>
    <row r="23" spans="1:7" s="82" customFormat="1" ht="22.2" customHeight="1" thickBot="1">
      <c r="A23" s="1357"/>
      <c r="B23" s="1373"/>
      <c r="C23" s="106" t="s">
        <v>104</v>
      </c>
      <c r="D23" s="107"/>
      <c r="E23" s="108" t="s">
        <v>91</v>
      </c>
      <c r="F23" s="104"/>
      <c r="G23" s="104"/>
    </row>
    <row r="24" spans="1:7" s="82" customFormat="1" ht="22.2" customHeight="1" thickBot="1">
      <c r="A24" s="1357"/>
      <c r="B24" s="1374" t="s">
        <v>105</v>
      </c>
      <c r="C24" s="106" t="s">
        <v>106</v>
      </c>
      <c r="D24" s="107"/>
      <c r="E24" s="108" t="s">
        <v>91</v>
      </c>
      <c r="F24" s="104"/>
      <c r="G24" s="104"/>
    </row>
    <row r="25" spans="1:7" s="82" customFormat="1" ht="22.2" customHeight="1" thickBot="1">
      <c r="A25" s="1357"/>
      <c r="B25" s="1375"/>
      <c r="C25" s="106" t="s">
        <v>107</v>
      </c>
      <c r="D25" s="107"/>
      <c r="E25" s="108" t="s">
        <v>91</v>
      </c>
      <c r="F25" s="86"/>
      <c r="G25" s="104"/>
    </row>
    <row r="26" spans="1:7" s="82" customFormat="1" ht="22.2" customHeight="1" thickBot="1">
      <c r="A26" s="1357"/>
      <c r="B26" s="1376"/>
      <c r="C26" s="106" t="s">
        <v>108</v>
      </c>
      <c r="D26" s="107"/>
      <c r="E26" s="108" t="s">
        <v>91</v>
      </c>
      <c r="F26" s="86"/>
      <c r="G26" s="104"/>
    </row>
    <row r="27" spans="1:7" s="82" customFormat="1" ht="22.2" customHeight="1" thickBot="1">
      <c r="A27" s="1357"/>
      <c r="B27" s="1377" t="s">
        <v>109</v>
      </c>
      <c r="C27" s="106" t="s">
        <v>110</v>
      </c>
      <c r="D27" s="107"/>
      <c r="E27" s="108" t="s">
        <v>91</v>
      </c>
      <c r="F27" s="86"/>
      <c r="G27" s="104"/>
    </row>
    <row r="28" spans="1:7" s="82" customFormat="1" ht="22.2" customHeight="1" thickBot="1">
      <c r="A28" s="1357"/>
      <c r="B28" s="1378"/>
      <c r="C28" s="106" t="s">
        <v>111</v>
      </c>
      <c r="D28" s="107"/>
      <c r="E28" s="108" t="s">
        <v>112</v>
      </c>
      <c r="F28" s="86"/>
      <c r="G28" s="104"/>
    </row>
    <row r="29" spans="1:7" s="82" customFormat="1" ht="22.2" customHeight="1" thickBot="1">
      <c r="A29" s="1358"/>
      <c r="B29" s="1379"/>
      <c r="C29" s="109" t="s">
        <v>113</v>
      </c>
      <c r="D29" s="110"/>
      <c r="E29" s="111" t="s">
        <v>114</v>
      </c>
      <c r="F29" s="86"/>
      <c r="G29" s="86"/>
    </row>
    <row r="30" spans="1:7" s="82" customFormat="1" ht="22.2" customHeight="1">
      <c r="A30" s="112" t="s">
        <v>115</v>
      </c>
      <c r="B30" s="113" t="s">
        <v>116</v>
      </c>
      <c r="C30" s="114"/>
      <c r="D30" s="115"/>
      <c r="E30" s="116" t="s">
        <v>13</v>
      </c>
      <c r="F30" s="114" t="s">
        <v>117</v>
      </c>
      <c r="G30" s="115"/>
    </row>
    <row r="31" spans="1:7" s="82" customFormat="1" ht="22.2" customHeight="1">
      <c r="A31" s="112"/>
      <c r="B31" s="112"/>
      <c r="C31" s="115"/>
      <c r="D31" s="115"/>
      <c r="E31" s="117" t="s">
        <v>118</v>
      </c>
      <c r="F31" s="115"/>
      <c r="G31" s="112"/>
    </row>
    <row r="32" spans="1:7" s="82" customFormat="1" ht="22.2" customHeight="1">
      <c r="A32" s="112"/>
      <c r="B32" s="112"/>
      <c r="C32" s="115"/>
      <c r="D32" s="115"/>
      <c r="E32" s="117"/>
      <c r="F32" s="115"/>
      <c r="G32" s="118" t="s">
        <v>119</v>
      </c>
    </row>
    <row r="33" spans="1:7" s="82" customFormat="1" ht="22.2" customHeight="1">
      <c r="C33" s="119"/>
      <c r="D33" s="120"/>
      <c r="E33" s="120"/>
      <c r="F33" s="85"/>
      <c r="G33" s="85"/>
    </row>
    <row r="34" spans="1:7" ht="13.5" customHeight="1">
      <c r="A34" s="82"/>
      <c r="B34" s="82"/>
      <c r="D34" s="120"/>
      <c r="E34" s="120"/>
      <c r="G34" s="120"/>
    </row>
    <row r="35" spans="1:7" s="82" customFormat="1" ht="15.6">
      <c r="A35" s="121" t="s">
        <v>120</v>
      </c>
      <c r="G35" s="120"/>
    </row>
    <row r="36" spans="1:7" s="82" customFormat="1" ht="15.6">
      <c r="A36" s="121" t="s">
        <v>121</v>
      </c>
    </row>
  </sheetData>
  <mergeCells count="16">
    <mergeCell ref="A3:G3"/>
    <mergeCell ref="A4:G4"/>
    <mergeCell ref="A5:E5"/>
    <mergeCell ref="F5:G5"/>
    <mergeCell ref="A6:A9"/>
    <mergeCell ref="B6:E6"/>
    <mergeCell ref="A10:A11"/>
    <mergeCell ref="A12:A29"/>
    <mergeCell ref="B12:B21"/>
    <mergeCell ref="C13:E13"/>
    <mergeCell ref="D14:D17"/>
    <mergeCell ref="D18:D20"/>
    <mergeCell ref="D21:E21"/>
    <mergeCell ref="B22:B23"/>
    <mergeCell ref="B24:B26"/>
    <mergeCell ref="B27:B29"/>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J34"/>
  <sheetViews>
    <sheetView showZeros="0" zoomScale="75" workbookViewId="0"/>
  </sheetViews>
  <sheetFormatPr defaultColWidth="9" defaultRowHeight="15.6"/>
  <cols>
    <col min="1" max="1" width="42.77734375" style="125" customWidth="1"/>
    <col min="2" max="2" width="28.77734375" style="125" customWidth="1"/>
    <col min="3" max="8" width="16.6640625" style="125" customWidth="1"/>
    <col min="9" max="9" width="27.44140625" style="125" customWidth="1"/>
    <col min="10" max="10" width="25" style="125" customWidth="1"/>
    <col min="11" max="16384" width="9" style="125"/>
  </cols>
  <sheetData>
    <row r="1" spans="1:10" ht="20.399999999999999" thickBot="1">
      <c r="A1" s="122" t="s">
        <v>122</v>
      </c>
      <c r="B1" s="123"/>
      <c r="C1" s="123"/>
      <c r="D1" s="123"/>
      <c r="E1" s="123"/>
      <c r="F1" s="123"/>
      <c r="G1" s="123"/>
      <c r="H1" s="123"/>
      <c r="I1" s="122" t="s">
        <v>22</v>
      </c>
      <c r="J1" s="124" t="s">
        <v>123</v>
      </c>
    </row>
    <row r="2" spans="1:10" ht="20.399999999999999" thickBot="1">
      <c r="A2" s="122" t="s">
        <v>124</v>
      </c>
      <c r="B2" s="126" t="s">
        <v>125</v>
      </c>
      <c r="C2" s="126"/>
      <c r="D2" s="126"/>
      <c r="E2" s="126"/>
      <c r="F2" s="126"/>
      <c r="G2" s="126"/>
      <c r="H2" s="126"/>
      <c r="I2" s="122" t="s">
        <v>23</v>
      </c>
      <c r="J2" s="127" t="s">
        <v>126</v>
      </c>
    </row>
    <row r="3" spans="1:10" ht="42" customHeight="1" thickBot="1">
      <c r="A3" s="1393" t="s">
        <v>127</v>
      </c>
      <c r="B3" s="1393"/>
      <c r="C3" s="1393"/>
      <c r="D3" s="1393"/>
      <c r="E3" s="1393"/>
      <c r="F3" s="1393"/>
      <c r="G3" s="1393"/>
      <c r="H3" s="1393"/>
      <c r="I3" s="1393"/>
      <c r="J3" s="1393"/>
    </row>
    <row r="4" spans="1:10" ht="32.25" customHeight="1" thickBot="1">
      <c r="A4" s="128"/>
      <c r="B4" s="1394" t="s">
        <v>128</v>
      </c>
      <c r="C4" s="1395"/>
      <c r="D4" s="1395"/>
      <c r="E4" s="1395"/>
      <c r="F4" s="1395"/>
      <c r="G4" s="1395"/>
      <c r="H4" s="1395"/>
      <c r="I4" s="129"/>
      <c r="J4" s="130" t="s">
        <v>129</v>
      </c>
    </row>
    <row r="5" spans="1:10" ht="27.75" customHeight="1">
      <c r="A5" s="1396" t="s">
        <v>130</v>
      </c>
      <c r="B5" s="1399" t="s">
        <v>131</v>
      </c>
      <c r="C5" s="1400"/>
      <c r="D5" s="1400"/>
      <c r="E5" s="1400"/>
      <c r="F5" s="1400"/>
      <c r="G5" s="1400"/>
      <c r="H5" s="1400"/>
      <c r="I5" s="1400"/>
      <c r="J5" s="1400"/>
    </row>
    <row r="6" spans="1:10" ht="16.5" customHeight="1">
      <c r="A6" s="1397"/>
      <c r="B6" s="1401" t="s">
        <v>132</v>
      </c>
      <c r="C6" s="1403" t="s">
        <v>133</v>
      </c>
      <c r="D6" s="1404"/>
      <c r="E6" s="1404"/>
      <c r="F6" s="1404"/>
      <c r="G6" s="1404"/>
      <c r="H6" s="1405" t="s">
        <v>134</v>
      </c>
      <c r="I6" s="1404"/>
      <c r="J6" s="1406"/>
    </row>
    <row r="7" spans="1:10" ht="90" customHeight="1" thickBot="1">
      <c r="A7" s="1398"/>
      <c r="B7" s="1402"/>
      <c r="C7" s="131" t="s">
        <v>20</v>
      </c>
      <c r="D7" s="131" t="s">
        <v>135</v>
      </c>
      <c r="E7" s="131" t="s">
        <v>136</v>
      </c>
      <c r="F7" s="131" t="s">
        <v>137</v>
      </c>
      <c r="G7" s="132" t="s">
        <v>138</v>
      </c>
      <c r="H7" s="131" t="s">
        <v>20</v>
      </c>
      <c r="I7" s="133" t="s">
        <v>139</v>
      </c>
      <c r="J7" s="134" t="s">
        <v>140</v>
      </c>
    </row>
    <row r="8" spans="1:10" ht="16.2">
      <c r="A8" s="135" t="s">
        <v>141</v>
      </c>
      <c r="B8" s="136">
        <f t="shared" ref="B8:J8" si="0">IF(AND(B9=B24,B24=B27,B27=B9),B9,"F")</f>
        <v>0</v>
      </c>
      <c r="C8" s="137">
        <f>C10+C16+C17+C23</f>
        <v>0</v>
      </c>
      <c r="D8" s="138">
        <f t="shared" si="0"/>
        <v>0</v>
      </c>
      <c r="E8" s="138">
        <f t="shared" si="0"/>
        <v>0</v>
      </c>
      <c r="F8" s="138">
        <f>IF(AND(F9=F24,F24=F27,F27=F9),F9,"F")</f>
        <v>0</v>
      </c>
      <c r="G8" s="138">
        <f>IF(AND(G9=G24,G24=G27,G27=G9),G9,"F")</f>
        <v>0</v>
      </c>
      <c r="H8" s="137">
        <f>H10+H16+H17+H23</f>
        <v>0</v>
      </c>
      <c r="I8" s="138">
        <f t="shared" si="0"/>
        <v>0</v>
      </c>
      <c r="J8" s="138">
        <f t="shared" si="0"/>
        <v>0</v>
      </c>
    </row>
    <row r="9" spans="1:10" ht="16.2">
      <c r="A9" s="139" t="s">
        <v>142</v>
      </c>
      <c r="B9" s="140">
        <f>B10+B16+B17+B23</f>
        <v>0</v>
      </c>
      <c r="C9" s="141">
        <f>SUM(D9:G9)</f>
        <v>0</v>
      </c>
      <c r="D9" s="141">
        <f t="shared" ref="D9:J9" si="1">SUM(D11:D17)+D23</f>
        <v>0</v>
      </c>
      <c r="E9" s="141">
        <f t="shared" si="1"/>
        <v>0</v>
      </c>
      <c r="F9" s="141">
        <f t="shared" si="1"/>
        <v>0</v>
      </c>
      <c r="G9" s="141">
        <f t="shared" si="1"/>
        <v>0</v>
      </c>
      <c r="H9" s="141">
        <f>SUM(I9:J9)</f>
        <v>0</v>
      </c>
      <c r="I9" s="141">
        <f t="shared" si="1"/>
        <v>0</v>
      </c>
      <c r="J9" s="141">
        <f t="shared" si="1"/>
        <v>0</v>
      </c>
    </row>
    <row r="10" spans="1:10" ht="16.2">
      <c r="A10" s="139" t="s">
        <v>143</v>
      </c>
      <c r="B10" s="140">
        <f>C10+H10</f>
        <v>0</v>
      </c>
      <c r="C10" s="141">
        <f>SUM(D10:G10)</f>
        <v>0</v>
      </c>
      <c r="D10" s="141">
        <f t="shared" ref="D10:J10" si="2">SUM(D11:D15)</f>
        <v>0</v>
      </c>
      <c r="E10" s="141">
        <f t="shared" si="2"/>
        <v>0</v>
      </c>
      <c r="F10" s="141">
        <f t="shared" si="2"/>
        <v>0</v>
      </c>
      <c r="G10" s="141">
        <f t="shared" si="2"/>
        <v>0</v>
      </c>
      <c r="H10" s="141">
        <f t="shared" ref="H10:H33" si="3">SUM(I10:J10)</f>
        <v>0</v>
      </c>
      <c r="I10" s="141">
        <f t="shared" si="2"/>
        <v>0</v>
      </c>
      <c r="J10" s="141">
        <f t="shared" si="2"/>
        <v>0</v>
      </c>
    </row>
    <row r="11" spans="1:10" ht="16.2">
      <c r="A11" s="139" t="s">
        <v>144</v>
      </c>
      <c r="B11" s="140">
        <f t="shared" ref="B11:B33" si="4">C11+H11</f>
        <v>0</v>
      </c>
      <c r="C11" s="141">
        <f t="shared" ref="C11:C33" si="5">SUM(D11:G11)</f>
        <v>0</v>
      </c>
      <c r="D11" s="142"/>
      <c r="E11" s="142">
        <v>0</v>
      </c>
      <c r="F11" s="142"/>
      <c r="G11" s="142"/>
      <c r="H11" s="141">
        <f t="shared" si="3"/>
        <v>0</v>
      </c>
      <c r="I11" s="142"/>
      <c r="J11" s="142"/>
    </row>
    <row r="12" spans="1:10" ht="16.2">
      <c r="A12" s="139" t="s">
        <v>145</v>
      </c>
      <c r="B12" s="140">
        <f t="shared" si="4"/>
        <v>0</v>
      </c>
      <c r="C12" s="141">
        <f t="shared" si="5"/>
        <v>0</v>
      </c>
      <c r="D12" s="143"/>
      <c r="E12" s="142"/>
      <c r="F12" s="142"/>
      <c r="G12" s="142"/>
      <c r="H12" s="141">
        <f t="shared" si="3"/>
        <v>0</v>
      </c>
      <c r="I12" s="142"/>
      <c r="J12" s="142"/>
    </row>
    <row r="13" spans="1:10" ht="16.2">
      <c r="A13" s="139" t="s">
        <v>146</v>
      </c>
      <c r="B13" s="140">
        <f t="shared" si="4"/>
        <v>0</v>
      </c>
      <c r="C13" s="141">
        <f>SUM(D13:G13)</f>
        <v>0</v>
      </c>
      <c r="D13" s="142"/>
      <c r="E13" s="142"/>
      <c r="F13" s="142"/>
      <c r="G13" s="142"/>
      <c r="H13" s="141">
        <f t="shared" si="3"/>
        <v>0</v>
      </c>
      <c r="I13" s="142"/>
      <c r="J13" s="142"/>
    </row>
    <row r="14" spans="1:10" ht="16.2">
      <c r="A14" s="139" t="s">
        <v>147</v>
      </c>
      <c r="B14" s="140">
        <f t="shared" si="4"/>
        <v>0</v>
      </c>
      <c r="C14" s="141">
        <f t="shared" si="5"/>
        <v>0</v>
      </c>
      <c r="D14" s="142"/>
      <c r="E14" s="142"/>
      <c r="F14" s="142"/>
      <c r="G14" s="142"/>
      <c r="H14" s="141">
        <f t="shared" si="3"/>
        <v>0</v>
      </c>
      <c r="I14" s="142"/>
      <c r="J14" s="142"/>
    </row>
    <row r="15" spans="1:10" ht="16.2">
      <c r="A15" s="139" t="s">
        <v>148</v>
      </c>
      <c r="B15" s="140">
        <f t="shared" si="4"/>
        <v>0</v>
      </c>
      <c r="C15" s="141">
        <f t="shared" si="5"/>
        <v>0</v>
      </c>
      <c r="D15" s="142"/>
      <c r="E15" s="142"/>
      <c r="F15" s="142"/>
      <c r="G15" s="142"/>
      <c r="H15" s="141">
        <f t="shared" si="3"/>
        <v>0</v>
      </c>
      <c r="I15" s="142"/>
      <c r="J15" s="142"/>
    </row>
    <row r="16" spans="1:10" ht="16.2">
      <c r="A16" s="139" t="s">
        <v>149</v>
      </c>
      <c r="B16" s="140">
        <f t="shared" si="4"/>
        <v>0</v>
      </c>
      <c r="C16" s="141">
        <f t="shared" si="5"/>
        <v>0</v>
      </c>
      <c r="D16" s="142"/>
      <c r="E16" s="142"/>
      <c r="F16" s="142"/>
      <c r="G16" s="142"/>
      <c r="H16" s="141">
        <f t="shared" si="3"/>
        <v>0</v>
      </c>
      <c r="I16" s="142"/>
      <c r="J16" s="142"/>
    </row>
    <row r="17" spans="1:10" ht="16.2">
      <c r="A17" s="144" t="s">
        <v>150</v>
      </c>
      <c r="B17" s="140">
        <f t="shared" si="4"/>
        <v>0</v>
      </c>
      <c r="C17" s="141">
        <f t="shared" si="5"/>
        <v>0</v>
      </c>
      <c r="D17" s="141">
        <f t="shared" ref="D17:J17" si="6">SUM(D18:D22)</f>
        <v>0</v>
      </c>
      <c r="E17" s="141">
        <f t="shared" si="6"/>
        <v>0</v>
      </c>
      <c r="F17" s="141">
        <f t="shared" si="6"/>
        <v>0</v>
      </c>
      <c r="G17" s="141">
        <f t="shared" si="6"/>
        <v>0</v>
      </c>
      <c r="H17" s="141">
        <f t="shared" si="3"/>
        <v>0</v>
      </c>
      <c r="I17" s="141">
        <f t="shared" si="6"/>
        <v>0</v>
      </c>
      <c r="J17" s="141">
        <f t="shared" si="6"/>
        <v>0</v>
      </c>
    </row>
    <row r="18" spans="1:10" ht="16.2">
      <c r="A18" s="139" t="s">
        <v>151</v>
      </c>
      <c r="B18" s="140">
        <f t="shared" si="4"/>
        <v>0</v>
      </c>
      <c r="C18" s="141">
        <f t="shared" si="5"/>
        <v>0</v>
      </c>
      <c r="D18" s="142"/>
      <c r="E18" s="142"/>
      <c r="F18" s="142"/>
      <c r="G18" s="142"/>
      <c r="H18" s="141">
        <f t="shared" si="3"/>
        <v>0</v>
      </c>
      <c r="I18" s="142"/>
      <c r="J18" s="142"/>
    </row>
    <row r="19" spans="1:10" ht="16.2">
      <c r="A19" s="139" t="s">
        <v>152</v>
      </c>
      <c r="B19" s="140">
        <f t="shared" si="4"/>
        <v>0</v>
      </c>
      <c r="C19" s="141">
        <f t="shared" si="5"/>
        <v>0</v>
      </c>
      <c r="D19" s="142"/>
      <c r="E19" s="142"/>
      <c r="F19" s="142"/>
      <c r="G19" s="142"/>
      <c r="H19" s="141">
        <f t="shared" si="3"/>
        <v>0</v>
      </c>
      <c r="I19" s="142"/>
      <c r="J19" s="142"/>
    </row>
    <row r="20" spans="1:10" ht="16.2">
      <c r="A20" s="139" t="s">
        <v>153</v>
      </c>
      <c r="B20" s="140">
        <f t="shared" si="4"/>
        <v>0</v>
      </c>
      <c r="C20" s="141">
        <f t="shared" si="5"/>
        <v>0</v>
      </c>
      <c r="D20" s="142"/>
      <c r="E20" s="142"/>
      <c r="F20" s="142"/>
      <c r="G20" s="142"/>
      <c r="H20" s="141">
        <f t="shared" si="3"/>
        <v>0</v>
      </c>
      <c r="I20" s="142"/>
      <c r="J20" s="142"/>
    </row>
    <row r="21" spans="1:10" ht="16.2">
      <c r="A21" s="139" t="s">
        <v>154</v>
      </c>
      <c r="B21" s="140">
        <f t="shared" si="4"/>
        <v>0</v>
      </c>
      <c r="C21" s="141">
        <f t="shared" si="5"/>
        <v>0</v>
      </c>
      <c r="D21" s="142"/>
      <c r="E21" s="142"/>
      <c r="F21" s="142"/>
      <c r="G21" s="142"/>
      <c r="H21" s="141">
        <f t="shared" si="3"/>
        <v>0</v>
      </c>
      <c r="I21" s="142"/>
      <c r="J21" s="142"/>
    </row>
    <row r="22" spans="1:10" ht="16.2">
      <c r="A22" s="139" t="s">
        <v>155</v>
      </c>
      <c r="B22" s="140">
        <f t="shared" si="4"/>
        <v>0</v>
      </c>
      <c r="C22" s="141">
        <f t="shared" si="5"/>
        <v>0</v>
      </c>
      <c r="D22" s="142"/>
      <c r="E22" s="142"/>
      <c r="F22" s="142"/>
      <c r="G22" s="142"/>
      <c r="H22" s="141">
        <f t="shared" si="3"/>
        <v>0</v>
      </c>
      <c r="I22" s="142"/>
      <c r="J22" s="142"/>
    </row>
    <row r="23" spans="1:10" ht="16.2">
      <c r="A23" s="144" t="s">
        <v>156</v>
      </c>
      <c r="B23" s="140">
        <f t="shared" si="4"/>
        <v>0</v>
      </c>
      <c r="C23" s="141">
        <f t="shared" si="5"/>
        <v>0</v>
      </c>
      <c r="D23" s="142">
        <v>0</v>
      </c>
      <c r="E23" s="142">
        <v>0</v>
      </c>
      <c r="F23" s="142">
        <v>0</v>
      </c>
      <c r="G23" s="142">
        <v>0</v>
      </c>
      <c r="H23" s="141">
        <f t="shared" si="3"/>
        <v>0</v>
      </c>
      <c r="I23" s="142"/>
      <c r="J23" s="142"/>
    </row>
    <row r="24" spans="1:10" ht="16.2">
      <c r="A24" s="139" t="s">
        <v>157</v>
      </c>
      <c r="B24" s="140">
        <f t="shared" si="4"/>
        <v>0</v>
      </c>
      <c r="C24" s="141">
        <f t="shared" si="5"/>
        <v>0</v>
      </c>
      <c r="D24" s="141">
        <f t="shared" ref="D24:J24" si="7">SUM(D25:D26)</f>
        <v>0</v>
      </c>
      <c r="E24" s="141">
        <f t="shared" si="7"/>
        <v>0</v>
      </c>
      <c r="F24" s="141">
        <f t="shared" si="7"/>
        <v>0</v>
      </c>
      <c r="G24" s="141">
        <f t="shared" si="7"/>
        <v>0</v>
      </c>
      <c r="H24" s="141">
        <f t="shared" si="3"/>
        <v>0</v>
      </c>
      <c r="I24" s="141">
        <f t="shared" si="7"/>
        <v>0</v>
      </c>
      <c r="J24" s="141">
        <f t="shared" si="7"/>
        <v>0</v>
      </c>
    </row>
    <row r="25" spans="1:10" ht="16.2">
      <c r="A25" s="139" t="s">
        <v>158</v>
      </c>
      <c r="B25" s="140">
        <f t="shared" si="4"/>
        <v>0</v>
      </c>
      <c r="C25" s="141">
        <f t="shared" si="5"/>
        <v>0</v>
      </c>
      <c r="D25" s="142"/>
      <c r="E25" s="142"/>
      <c r="F25" s="142"/>
      <c r="G25" s="142"/>
      <c r="H25" s="141">
        <f t="shared" si="3"/>
        <v>0</v>
      </c>
      <c r="I25" s="142"/>
      <c r="J25" s="142"/>
    </row>
    <row r="26" spans="1:10" ht="16.2">
      <c r="A26" s="139" t="s">
        <v>159</v>
      </c>
      <c r="B26" s="140">
        <f t="shared" si="4"/>
        <v>0</v>
      </c>
      <c r="C26" s="141">
        <f t="shared" si="5"/>
        <v>0</v>
      </c>
      <c r="D26" s="142"/>
      <c r="E26" s="142"/>
      <c r="F26" s="142"/>
      <c r="G26" s="142"/>
      <c r="H26" s="141">
        <f t="shared" si="3"/>
        <v>0</v>
      </c>
      <c r="I26" s="142"/>
      <c r="J26" s="142"/>
    </row>
    <row r="27" spans="1:10" ht="16.2">
      <c r="A27" s="139" t="s">
        <v>160</v>
      </c>
      <c r="B27" s="140">
        <f t="shared" si="4"/>
        <v>0</v>
      </c>
      <c r="C27" s="141">
        <f t="shared" si="5"/>
        <v>0</v>
      </c>
      <c r="D27" s="141">
        <f t="shared" ref="D27:J27" si="8">SUM(D28:D33)</f>
        <v>0</v>
      </c>
      <c r="E27" s="141">
        <f t="shared" si="8"/>
        <v>0</v>
      </c>
      <c r="F27" s="141">
        <f t="shared" si="8"/>
        <v>0</v>
      </c>
      <c r="G27" s="141">
        <f t="shared" si="8"/>
        <v>0</v>
      </c>
      <c r="H27" s="141">
        <f t="shared" si="3"/>
        <v>0</v>
      </c>
      <c r="I27" s="141">
        <f t="shared" si="8"/>
        <v>0</v>
      </c>
      <c r="J27" s="141">
        <f t="shared" si="8"/>
        <v>0</v>
      </c>
    </row>
    <row r="28" spans="1:10" ht="16.2">
      <c r="A28" s="139" t="s">
        <v>161</v>
      </c>
      <c r="B28" s="140">
        <f t="shared" si="4"/>
        <v>0</v>
      </c>
      <c r="C28" s="141">
        <f t="shared" si="5"/>
        <v>0</v>
      </c>
      <c r="D28" s="142">
        <v>0</v>
      </c>
      <c r="E28" s="142"/>
      <c r="F28" s="142"/>
      <c r="G28" s="142"/>
      <c r="H28" s="141">
        <f t="shared" si="3"/>
        <v>0</v>
      </c>
      <c r="I28" s="142"/>
      <c r="J28" s="142"/>
    </row>
    <row r="29" spans="1:10" ht="16.2">
      <c r="A29" s="139" t="s">
        <v>162</v>
      </c>
      <c r="B29" s="140">
        <f t="shared" si="4"/>
        <v>0</v>
      </c>
      <c r="C29" s="141">
        <f t="shared" si="5"/>
        <v>0</v>
      </c>
      <c r="D29" s="142"/>
      <c r="E29" s="142"/>
      <c r="F29" s="142"/>
      <c r="G29" s="142"/>
      <c r="H29" s="141">
        <f t="shared" si="3"/>
        <v>0</v>
      </c>
      <c r="I29" s="142"/>
      <c r="J29" s="142"/>
    </row>
    <row r="30" spans="1:10" ht="16.2">
      <c r="A30" s="139" t="s">
        <v>163</v>
      </c>
      <c r="B30" s="140">
        <f t="shared" si="4"/>
        <v>0</v>
      </c>
      <c r="C30" s="141">
        <f t="shared" si="5"/>
        <v>0</v>
      </c>
      <c r="D30" s="142"/>
      <c r="E30" s="142"/>
      <c r="F30" s="142"/>
      <c r="G30" s="142"/>
      <c r="H30" s="141">
        <f t="shared" si="3"/>
        <v>0</v>
      </c>
      <c r="I30" s="142"/>
      <c r="J30" s="142"/>
    </row>
    <row r="31" spans="1:10" ht="16.2">
      <c r="A31" s="139" t="s">
        <v>164</v>
      </c>
      <c r="B31" s="140">
        <f t="shared" si="4"/>
        <v>0</v>
      </c>
      <c r="C31" s="141">
        <f t="shared" si="5"/>
        <v>0</v>
      </c>
      <c r="D31" s="142"/>
      <c r="E31" s="142"/>
      <c r="F31" s="142"/>
      <c r="G31" s="142"/>
      <c r="H31" s="141">
        <f t="shared" si="3"/>
        <v>0</v>
      </c>
      <c r="I31" s="142"/>
      <c r="J31" s="142"/>
    </row>
    <row r="32" spans="1:10" ht="16.2">
      <c r="A32" s="139" t="s">
        <v>165</v>
      </c>
      <c r="B32" s="140">
        <f t="shared" si="4"/>
        <v>0</v>
      </c>
      <c r="C32" s="141">
        <f t="shared" si="5"/>
        <v>0</v>
      </c>
      <c r="D32" s="142"/>
      <c r="E32" s="142"/>
      <c r="F32" s="142"/>
      <c r="G32" s="142"/>
      <c r="H32" s="141">
        <f t="shared" si="3"/>
        <v>0</v>
      </c>
      <c r="I32" s="142"/>
      <c r="J32" s="142"/>
    </row>
    <row r="33" spans="1:10" ht="16.8" thickBot="1">
      <c r="A33" s="145" t="s">
        <v>166</v>
      </c>
      <c r="B33" s="146">
        <f t="shared" si="4"/>
        <v>0</v>
      </c>
      <c r="C33" s="147">
        <f t="shared" si="5"/>
        <v>0</v>
      </c>
      <c r="D33" s="148"/>
      <c r="E33" s="148"/>
      <c r="F33" s="148"/>
      <c r="G33" s="148"/>
      <c r="H33" s="147">
        <f t="shared" si="3"/>
        <v>0</v>
      </c>
      <c r="I33" s="148"/>
      <c r="J33" s="148"/>
    </row>
    <row r="34" spans="1:10" ht="19.8">
      <c r="A34" s="149"/>
      <c r="B34" s="149"/>
    </row>
  </sheetData>
  <protectedRanges>
    <protectedRange sqref="D8:J10 D17:G17 D24:G24 D27:G27 I17:J17 I24:J24 I27:J27 B8:C33 H11:H33" name="範圍1"/>
  </protectedRanges>
  <mergeCells count="7">
    <mergeCell ref="A3:J3"/>
    <mergeCell ref="B4:H4"/>
    <mergeCell ref="A5:A7"/>
    <mergeCell ref="B5:J5"/>
    <mergeCell ref="B6:B7"/>
    <mergeCell ref="C6:G6"/>
    <mergeCell ref="H6:J6"/>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62" firstPageNumber="61" orientation="landscape" useFirstPageNumber="1" r:id="rId1"/>
  <headerFooter alignWithMargins="0">
    <oddFooter>&amp;C&amp;"標楷體,標準"&amp;P</oddFooter>
  </headerFooter>
</worksheet>
</file>

<file path=xl/worksheets/sheet15.xml><?xml version="1.0" encoding="utf-8"?>
<worksheet xmlns="http://schemas.openxmlformats.org/spreadsheetml/2006/main" xmlns:r="http://schemas.openxmlformats.org/officeDocument/2006/relationships">
  <dimension ref="A1:J23"/>
  <sheetViews>
    <sheetView showZeros="0" zoomScale="75" zoomScaleNormal="75" workbookViewId="0">
      <selection activeCell="J11" sqref="J11"/>
    </sheetView>
  </sheetViews>
  <sheetFormatPr defaultColWidth="9" defaultRowHeight="15.6"/>
  <cols>
    <col min="1" max="1" width="26.77734375" style="125" customWidth="1"/>
    <col min="2" max="2" width="13" style="125" customWidth="1"/>
    <col min="3" max="3" width="12.88671875" style="125" customWidth="1"/>
    <col min="4" max="4" width="11.109375" style="125" customWidth="1"/>
    <col min="5" max="5" width="15" style="125" customWidth="1"/>
    <col min="6" max="6" width="14.77734375" style="125" customWidth="1"/>
    <col min="7" max="7" width="15.44140625" style="125" customWidth="1"/>
    <col min="8" max="8" width="21.109375" style="125" customWidth="1"/>
    <col min="9" max="9" width="11.33203125" style="125" customWidth="1"/>
    <col min="10" max="10" width="12.6640625" style="125" customWidth="1"/>
    <col min="11" max="16384" width="9" style="125"/>
  </cols>
  <sheetData>
    <row r="1" spans="1:10" ht="20.399999999999999" thickBot="1">
      <c r="A1" s="122" t="s">
        <v>167</v>
      </c>
      <c r="B1" s="123"/>
      <c r="C1" s="123"/>
      <c r="D1" s="123"/>
      <c r="E1" s="123"/>
      <c r="F1" s="123"/>
      <c r="G1" s="123"/>
      <c r="H1" s="150" t="s">
        <v>22</v>
      </c>
      <c r="I1" s="1409" t="s">
        <v>168</v>
      </c>
      <c r="J1" s="1410"/>
    </row>
    <row r="2" spans="1:10" ht="20.399999999999999" thickBot="1">
      <c r="A2" s="122" t="s">
        <v>169</v>
      </c>
      <c r="B2" s="123" t="s">
        <v>125</v>
      </c>
      <c r="C2" s="123"/>
      <c r="D2" s="126"/>
      <c r="E2" s="126"/>
      <c r="F2" s="126"/>
      <c r="G2" s="126"/>
      <c r="H2" s="122" t="s">
        <v>23</v>
      </c>
      <c r="I2" s="1411" t="s">
        <v>126</v>
      </c>
      <c r="J2" s="1412"/>
    </row>
    <row r="3" spans="1:10" ht="42" customHeight="1">
      <c r="A3" s="1393" t="s">
        <v>170</v>
      </c>
      <c r="B3" s="1393"/>
      <c r="C3" s="1393"/>
      <c r="D3" s="1393"/>
      <c r="E3" s="1393"/>
      <c r="F3" s="1393"/>
      <c r="G3" s="1393"/>
      <c r="H3" s="1393"/>
      <c r="I3" s="1393"/>
      <c r="J3" s="1393"/>
    </row>
    <row r="4" spans="1:10" ht="32.25" customHeight="1" thickBot="1">
      <c r="A4" s="151"/>
      <c r="B4" s="1413" t="s">
        <v>171</v>
      </c>
      <c r="C4" s="1414"/>
      <c r="D4" s="1414"/>
      <c r="E4" s="1414"/>
      <c r="F4" s="1414"/>
      <c r="G4" s="1414"/>
      <c r="H4" s="1414"/>
      <c r="I4" s="1415" t="s">
        <v>172</v>
      </c>
      <c r="J4" s="1416"/>
    </row>
    <row r="5" spans="1:10" ht="24" customHeight="1">
      <c r="A5" s="1417" t="s">
        <v>173</v>
      </c>
      <c r="B5" s="1419" t="s">
        <v>174</v>
      </c>
      <c r="C5" s="1420"/>
      <c r="D5" s="1420"/>
      <c r="E5" s="1421" t="s">
        <v>175</v>
      </c>
      <c r="F5" s="1422"/>
      <c r="G5" s="1422"/>
      <c r="H5" s="1420" t="s">
        <v>176</v>
      </c>
      <c r="I5" s="1422"/>
      <c r="J5" s="1423"/>
    </row>
    <row r="6" spans="1:10" ht="24" customHeight="1" thickBot="1">
      <c r="A6" s="1418"/>
      <c r="B6" s="152" t="s">
        <v>20</v>
      </c>
      <c r="C6" s="131" t="s">
        <v>177</v>
      </c>
      <c r="D6" s="131" t="s">
        <v>178</v>
      </c>
      <c r="E6" s="131" t="s">
        <v>20</v>
      </c>
      <c r="F6" s="153" t="s">
        <v>177</v>
      </c>
      <c r="G6" s="153" t="s">
        <v>178</v>
      </c>
      <c r="H6" s="153" t="s">
        <v>20</v>
      </c>
      <c r="I6" s="153" t="s">
        <v>177</v>
      </c>
      <c r="J6" s="154" t="s">
        <v>178</v>
      </c>
    </row>
    <row r="7" spans="1:10" ht="37.5" customHeight="1">
      <c r="A7" s="155" t="s">
        <v>24</v>
      </c>
      <c r="B7" s="156">
        <f>+C7+D7</f>
        <v>0</v>
      </c>
      <c r="C7" s="157">
        <f>SUM(C9:C16)</f>
        <v>0</v>
      </c>
      <c r="D7" s="157">
        <f>SUM(D9:D16)</f>
        <v>0</v>
      </c>
      <c r="E7" s="157">
        <f>SUM(F7:G7)</f>
        <v>0</v>
      </c>
      <c r="F7" s="158">
        <f>IF(F9+F10+F11+F12+F13+F14+F15+F16=[1]表一!B19,F9+F10+F11+F12+F13+F15+F14+F16,"F")</f>
        <v>0</v>
      </c>
      <c r="G7" s="158">
        <f>IF(G9+G10+G11+G12+G13+G14+G15+G16=[1]表一!B20,G9+G10+G11+G12+G13+G15+G14+G16,"F")</f>
        <v>0</v>
      </c>
      <c r="H7" s="158">
        <f>SUM(I7:J7)</f>
        <v>0</v>
      </c>
      <c r="I7" s="158">
        <f>IF(I9+I10+I11+I12+I13+I14+I15+I16=[1]表二!B25,I9+I10+I11+I12+I13+I15+I14+I16,"F")</f>
        <v>0</v>
      </c>
      <c r="J7" s="158">
        <f>IF(J9+J10+J11+J12+J13+J14+J15+J16=[1]表二!B26,J9+J10+J11+J12+J13+J15+J14+J16,"F")</f>
        <v>0</v>
      </c>
    </row>
    <row r="8" spans="1:10" ht="39" customHeight="1">
      <c r="A8" s="159" t="s">
        <v>179</v>
      </c>
      <c r="B8" s="160">
        <f>SUM(C8:D8)</f>
        <v>0</v>
      </c>
      <c r="C8" s="161">
        <f t="shared" ref="C8:J8" si="0">SUM(C9:C13)</f>
        <v>0</v>
      </c>
      <c r="D8" s="161">
        <f t="shared" si="0"/>
        <v>0</v>
      </c>
      <c r="E8" s="161">
        <f>SUM(F8:G8)</f>
        <v>0</v>
      </c>
      <c r="F8" s="162">
        <f>SUM(F9:F13)</f>
        <v>0</v>
      </c>
      <c r="G8" s="162">
        <f t="shared" si="0"/>
        <v>0</v>
      </c>
      <c r="H8" s="162">
        <f>SUM(I8:J8)</f>
        <v>0</v>
      </c>
      <c r="I8" s="162">
        <f t="shared" si="0"/>
        <v>0</v>
      </c>
      <c r="J8" s="162">
        <f t="shared" si="0"/>
        <v>0</v>
      </c>
    </row>
    <row r="9" spans="1:10" ht="34.950000000000003" customHeight="1">
      <c r="A9" s="159" t="s">
        <v>180</v>
      </c>
      <c r="B9" s="160">
        <f t="shared" ref="B9:B16" si="1">SUM(C9:D9)</f>
        <v>0</v>
      </c>
      <c r="C9" s="161">
        <f t="shared" ref="C9:D16" si="2">+F9+I9</f>
        <v>0</v>
      </c>
      <c r="D9" s="161">
        <f t="shared" si="2"/>
        <v>0</v>
      </c>
      <c r="E9" s="161">
        <f>IF(F9+G9=[1]表一!B10,F9+G9,"F")</f>
        <v>0</v>
      </c>
      <c r="F9" s="163"/>
      <c r="G9" s="163"/>
      <c r="H9" s="161">
        <f>IF(I9+J9=[1]表二!B11,I9+J9,"F")</f>
        <v>0</v>
      </c>
      <c r="I9" s="163"/>
      <c r="J9" s="163"/>
    </row>
    <row r="10" spans="1:10" ht="34.200000000000003" customHeight="1">
      <c r="A10" s="159" t="s">
        <v>181</v>
      </c>
      <c r="B10" s="160">
        <f t="shared" si="1"/>
        <v>0</v>
      </c>
      <c r="C10" s="161">
        <f t="shared" si="2"/>
        <v>0</v>
      </c>
      <c r="D10" s="161">
        <f t="shared" si="2"/>
        <v>0</v>
      </c>
      <c r="E10" s="161">
        <f>IF(F10+G10=[1]表一!B11,F10+G10,"F")</f>
        <v>0</v>
      </c>
      <c r="F10" s="163"/>
      <c r="G10" s="163"/>
      <c r="H10" s="161">
        <f>IF(I10+J10=[1]表二!B12,I10+J10,"F")</f>
        <v>0</v>
      </c>
      <c r="I10" s="163"/>
      <c r="J10" s="163"/>
    </row>
    <row r="11" spans="1:10" ht="34.950000000000003" customHeight="1">
      <c r="A11" s="159" t="s">
        <v>182</v>
      </c>
      <c r="B11" s="160">
        <f t="shared" si="1"/>
        <v>0</v>
      </c>
      <c r="C11" s="161">
        <f t="shared" si="2"/>
        <v>0</v>
      </c>
      <c r="D11" s="161">
        <f t="shared" si="2"/>
        <v>0</v>
      </c>
      <c r="E11" s="161">
        <f>IF(F11+G11=[1]表一!B12,F11+G11,"F")</f>
        <v>0</v>
      </c>
      <c r="F11" s="163"/>
      <c r="G11" s="163"/>
      <c r="H11" s="161">
        <f>IF(I11+J11=[1]表二!B13,I11+J11,"F")</f>
        <v>0</v>
      </c>
      <c r="I11" s="163"/>
      <c r="J11" s="163"/>
    </row>
    <row r="12" spans="1:10" ht="34.950000000000003" customHeight="1">
      <c r="A12" s="159" t="s">
        <v>183</v>
      </c>
      <c r="B12" s="160">
        <f t="shared" si="1"/>
        <v>0</v>
      </c>
      <c r="C12" s="161">
        <f t="shared" si="2"/>
        <v>0</v>
      </c>
      <c r="D12" s="161">
        <f t="shared" si="2"/>
        <v>0</v>
      </c>
      <c r="E12" s="161">
        <f>IF(F12+G12=[1]表一!B13,F12+G12,"F")</f>
        <v>0</v>
      </c>
      <c r="F12" s="163"/>
      <c r="G12" s="163"/>
      <c r="H12" s="161">
        <f>IF(I12+J12=[1]表二!B14,I12+J12,"F")</f>
        <v>0</v>
      </c>
      <c r="I12" s="163"/>
      <c r="J12" s="163"/>
    </row>
    <row r="13" spans="1:10" ht="34.200000000000003" customHeight="1">
      <c r="A13" s="159" t="s">
        <v>184</v>
      </c>
      <c r="B13" s="160">
        <f t="shared" si="1"/>
        <v>0</v>
      </c>
      <c r="C13" s="161">
        <f t="shared" si="2"/>
        <v>0</v>
      </c>
      <c r="D13" s="161">
        <f t="shared" si="2"/>
        <v>0</v>
      </c>
      <c r="E13" s="161">
        <f>IF(F13+G13=[1]表一!B14,F13+G13,"F")</f>
        <v>0</v>
      </c>
      <c r="F13" s="163"/>
      <c r="G13" s="163"/>
      <c r="H13" s="161">
        <f>IF(I13+J13=[1]表二!B15,I13+J13,"F")</f>
        <v>0</v>
      </c>
      <c r="I13" s="163"/>
      <c r="J13" s="163"/>
    </row>
    <row r="14" spans="1:10" ht="36.6" customHeight="1">
      <c r="A14" s="159" t="s">
        <v>185</v>
      </c>
      <c r="B14" s="160">
        <f>SUM(C14:D14)</f>
        <v>0</v>
      </c>
      <c r="C14" s="161">
        <f t="shared" si="2"/>
        <v>0</v>
      </c>
      <c r="D14" s="161">
        <f t="shared" si="2"/>
        <v>0</v>
      </c>
      <c r="E14" s="161">
        <f>IF(F14+G14=[1]表一!B15,F14+G14,"F")</f>
        <v>0</v>
      </c>
      <c r="F14" s="163"/>
      <c r="G14" s="163"/>
      <c r="H14" s="161">
        <f>IF(I14+J14=[1]表二!B16,I14+J14,"F")</f>
        <v>0</v>
      </c>
      <c r="I14" s="163"/>
      <c r="J14" s="163"/>
    </row>
    <row r="15" spans="1:10" ht="19.8">
      <c r="A15" s="159" t="s">
        <v>186</v>
      </c>
      <c r="B15" s="160">
        <f t="shared" si="1"/>
        <v>0</v>
      </c>
      <c r="C15" s="161">
        <f t="shared" si="2"/>
        <v>0</v>
      </c>
      <c r="D15" s="161">
        <f t="shared" si="2"/>
        <v>0</v>
      </c>
      <c r="E15" s="161">
        <f>IF(F15+G15=[1]表一!B16,F15+G15,"F")</f>
        <v>0</v>
      </c>
      <c r="F15" s="163"/>
      <c r="G15" s="163"/>
      <c r="H15" s="161">
        <f>IF(I15+J15=[1]表二!B17,I15+J15,"F")</f>
        <v>0</v>
      </c>
      <c r="I15" s="163"/>
      <c r="J15" s="163"/>
    </row>
    <row r="16" spans="1:10" ht="20.399999999999999" thickBot="1">
      <c r="A16" s="164" t="s">
        <v>187</v>
      </c>
      <c r="B16" s="165">
        <f t="shared" si="1"/>
        <v>0</v>
      </c>
      <c r="C16" s="166">
        <f t="shared" si="2"/>
        <v>0</v>
      </c>
      <c r="D16" s="166">
        <f t="shared" si="2"/>
        <v>0</v>
      </c>
      <c r="E16" s="166">
        <f>IF(F16+G16=[1]表一!B17,F16+G16,"F")</f>
        <v>0</v>
      </c>
      <c r="F16" s="167"/>
      <c r="G16" s="167"/>
      <c r="H16" s="166">
        <f>IF(I16+J16=[1]表二!B23,I16+J16,"F")</f>
        <v>0</v>
      </c>
      <c r="I16" s="167"/>
      <c r="J16" s="167"/>
    </row>
    <row r="17" spans="1:10" ht="16.2">
      <c r="A17" s="123" t="s">
        <v>27</v>
      </c>
      <c r="B17" s="123" t="s">
        <v>49</v>
      </c>
      <c r="C17" s="123"/>
      <c r="D17" s="123" t="s">
        <v>13</v>
      </c>
      <c r="E17" s="123"/>
      <c r="F17" s="123"/>
      <c r="G17" s="168" t="s">
        <v>17</v>
      </c>
      <c r="H17" s="123"/>
      <c r="I17" s="1407" t="s">
        <v>188</v>
      </c>
      <c r="J17" s="1408"/>
    </row>
    <row r="18" spans="1:10">
      <c r="A18" s="123"/>
      <c r="B18" s="123"/>
      <c r="C18" s="123"/>
      <c r="D18" s="123" t="s">
        <v>18</v>
      </c>
      <c r="E18" s="123"/>
      <c r="F18" s="123"/>
      <c r="G18" s="123"/>
      <c r="H18" s="123"/>
      <c r="I18" s="123"/>
      <c r="J18" s="123"/>
    </row>
    <row r="19" spans="1:10">
      <c r="A19" s="123"/>
      <c r="B19" s="123"/>
      <c r="C19" s="123"/>
      <c r="D19" s="123"/>
      <c r="E19" s="123"/>
      <c r="F19" s="123"/>
      <c r="G19" s="123"/>
      <c r="H19" s="123"/>
      <c r="I19" s="123"/>
      <c r="J19" s="123"/>
    </row>
    <row r="20" spans="1:10">
      <c r="A20" s="123" t="s">
        <v>189</v>
      </c>
      <c r="B20" s="123"/>
      <c r="C20" s="123"/>
      <c r="D20" s="123"/>
      <c r="E20" s="123"/>
      <c r="F20" s="123"/>
      <c r="G20" s="123"/>
      <c r="H20" s="123"/>
      <c r="I20" s="123"/>
      <c r="J20" s="123"/>
    </row>
    <row r="21" spans="1:10">
      <c r="A21" s="123"/>
      <c r="B21" s="123"/>
      <c r="C21" s="123"/>
      <c r="D21" s="123"/>
      <c r="E21" s="123"/>
      <c r="F21" s="123"/>
      <c r="G21" s="123"/>
      <c r="H21" s="123"/>
      <c r="I21" s="123"/>
      <c r="J21" s="123"/>
    </row>
    <row r="22" spans="1:10">
      <c r="A22" s="123"/>
      <c r="B22" s="123"/>
      <c r="C22" s="123"/>
      <c r="D22" s="123"/>
      <c r="E22" s="123"/>
      <c r="F22" s="123"/>
      <c r="G22" s="123"/>
      <c r="H22" s="123"/>
      <c r="I22" s="123"/>
      <c r="J22" s="123"/>
    </row>
    <row r="23" spans="1:10">
      <c r="A23" s="123"/>
      <c r="B23" s="123"/>
      <c r="C23" s="123"/>
      <c r="D23" s="123"/>
      <c r="E23" s="123"/>
      <c r="F23" s="123"/>
      <c r="G23" s="123"/>
      <c r="H23" s="123"/>
      <c r="I23" s="123"/>
      <c r="J23" s="123"/>
    </row>
  </sheetData>
  <protectedRanges>
    <protectedRange sqref="B7:E16 F7:J8 H9:H16" name="範圍1"/>
  </protectedRanges>
  <mergeCells count="10">
    <mergeCell ref="I17:J17"/>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35433070866141736"/>
  <pageSetup paperSize="9" scale="90" firstPageNumber="63" orientation="landscape" useFirstPageNumber="1" r:id="rId1"/>
  <headerFooter alignWithMargins="0">
    <oddFooter>&amp;C&amp;"標楷體,標準"&amp;P</oddFooter>
  </headerFooter>
  <drawing r:id="rId2"/>
</worksheet>
</file>

<file path=xl/worksheets/sheet16.xml><?xml version="1.0" encoding="utf-8"?>
<worksheet xmlns="http://schemas.openxmlformats.org/spreadsheetml/2006/main" xmlns:r="http://schemas.openxmlformats.org/officeDocument/2006/relationships">
  <dimension ref="A1:AMK29"/>
  <sheetViews>
    <sheetView zoomScale="75" zoomScaleNormal="75" workbookViewId="0"/>
  </sheetViews>
  <sheetFormatPr defaultColWidth="9" defaultRowHeight="16.2"/>
  <cols>
    <col min="1" max="1" width="16.6640625" style="176" customWidth="1"/>
    <col min="2" max="2" width="18" style="176" customWidth="1"/>
    <col min="3" max="3" width="22.33203125" style="176" customWidth="1"/>
    <col min="4" max="4" width="29.77734375" style="191" customWidth="1"/>
    <col min="5" max="5" width="29.109375" style="191" customWidth="1"/>
    <col min="6" max="6" width="12.6640625" style="191" customWidth="1"/>
    <col min="7" max="7" width="21.77734375" style="176" customWidth="1"/>
    <col min="8" max="1025" width="8.88671875" style="176" customWidth="1"/>
    <col min="1026" max="16384" width="9" style="192"/>
  </cols>
  <sheetData>
    <row r="1" spans="1:7" s="170" customFormat="1" ht="19.8">
      <c r="A1" s="169" t="s">
        <v>190</v>
      </c>
      <c r="D1" s="171"/>
      <c r="E1" s="171"/>
      <c r="F1" s="1077" t="s">
        <v>1</v>
      </c>
      <c r="G1" s="172" t="s">
        <v>168</v>
      </c>
    </row>
    <row r="2" spans="1:7" s="170" customFormat="1" ht="19.8">
      <c r="A2" s="169" t="s">
        <v>191</v>
      </c>
      <c r="B2" s="173" t="s">
        <v>192</v>
      </c>
      <c r="C2" s="173"/>
      <c r="D2" s="174"/>
      <c r="E2" s="174"/>
      <c r="F2" s="1077" t="s">
        <v>2</v>
      </c>
      <c r="G2" s="175" t="s">
        <v>193</v>
      </c>
    </row>
    <row r="3" spans="1:7" ht="35.4" customHeight="1">
      <c r="A3" s="1434" t="s">
        <v>194</v>
      </c>
      <c r="B3" s="1435"/>
      <c r="C3" s="1435"/>
      <c r="D3" s="1435"/>
      <c r="E3" s="1435"/>
      <c r="F3" s="1435"/>
      <c r="G3" s="1435"/>
    </row>
    <row r="4" spans="1:7" ht="29.4" customHeight="1">
      <c r="A4" s="1436" t="s">
        <v>195</v>
      </c>
      <c r="B4" s="1436"/>
      <c r="C4" s="1436"/>
      <c r="D4" s="1436"/>
      <c r="E4" s="1436"/>
      <c r="F4" s="1436"/>
      <c r="G4" s="1436"/>
    </row>
    <row r="5" spans="1:7" s="170" customFormat="1" ht="19.8">
      <c r="A5" s="170" t="s">
        <v>196</v>
      </c>
      <c r="D5" s="171"/>
      <c r="E5" s="171"/>
      <c r="F5" s="171"/>
      <c r="G5" s="177" t="s">
        <v>197</v>
      </c>
    </row>
    <row r="6" spans="1:7" s="170" customFormat="1" ht="19.8">
      <c r="A6" s="1437" t="s">
        <v>198</v>
      </c>
      <c r="B6" s="1437"/>
      <c r="C6" s="1438"/>
      <c r="D6" s="178"/>
      <c r="E6" s="179"/>
      <c r="F6" s="1439"/>
      <c r="G6" s="1439"/>
    </row>
    <row r="7" spans="1:7" s="170" customFormat="1" ht="18" customHeight="1">
      <c r="A7" s="1437"/>
      <c r="B7" s="1437"/>
      <c r="C7" s="1438"/>
      <c r="D7" s="1440" t="s">
        <v>199</v>
      </c>
      <c r="E7" s="1437" t="s">
        <v>200</v>
      </c>
      <c r="F7" s="1441" t="s">
        <v>201</v>
      </c>
      <c r="G7" s="1441"/>
    </row>
    <row r="8" spans="1:7" s="170" customFormat="1" ht="32.25" customHeight="1">
      <c r="A8" s="1437"/>
      <c r="B8" s="1437"/>
      <c r="C8" s="1438"/>
      <c r="D8" s="1440"/>
      <c r="E8" s="1437"/>
      <c r="F8" s="1441"/>
      <c r="G8" s="1441"/>
    </row>
    <row r="9" spans="1:7" s="170" customFormat="1" ht="24.9" customHeight="1">
      <c r="A9" s="1432" t="s">
        <v>1375</v>
      </c>
      <c r="B9" s="1424" t="s">
        <v>202</v>
      </c>
      <c r="C9" s="1424"/>
      <c r="D9" s="180">
        <f>SUM(D10:D23)</f>
        <v>0</v>
      </c>
      <c r="E9" s="180">
        <f>SUM(E10:E23)</f>
        <v>0</v>
      </c>
      <c r="F9" s="1433">
        <f>SUM(F10:G23)</f>
        <v>0</v>
      </c>
      <c r="G9" s="1433"/>
    </row>
    <row r="10" spans="1:7" s="170" customFormat="1" ht="24.9" customHeight="1">
      <c r="A10" s="1432"/>
      <c r="B10" s="1424" t="s">
        <v>203</v>
      </c>
      <c r="C10" s="1424"/>
      <c r="D10" s="181"/>
      <c r="E10" s="181"/>
      <c r="F10" s="1425"/>
      <c r="G10" s="1425"/>
    </row>
    <row r="11" spans="1:7" s="170" customFormat="1" ht="24.9" customHeight="1">
      <c r="A11" s="1432"/>
      <c r="B11" s="1424" t="s">
        <v>204</v>
      </c>
      <c r="C11" s="1424"/>
      <c r="D11" s="181"/>
      <c r="E11" s="181"/>
      <c r="F11" s="1425"/>
      <c r="G11" s="1425"/>
    </row>
    <row r="12" spans="1:7" s="170" customFormat="1" ht="24.9" customHeight="1">
      <c r="A12" s="1432"/>
      <c r="B12" s="1424" t="s">
        <v>205</v>
      </c>
      <c r="C12" s="1424"/>
      <c r="D12" s="181"/>
      <c r="E12" s="181"/>
      <c r="F12" s="1425"/>
      <c r="G12" s="1425"/>
    </row>
    <row r="13" spans="1:7" s="170" customFormat="1" ht="24.9" customHeight="1">
      <c r="A13" s="1432"/>
      <c r="B13" s="1424" t="s">
        <v>206</v>
      </c>
      <c r="C13" s="1424"/>
      <c r="D13" s="181"/>
      <c r="E13" s="181"/>
      <c r="F13" s="1425"/>
      <c r="G13" s="1425"/>
    </row>
    <row r="14" spans="1:7" s="170" customFormat="1" ht="24.9" customHeight="1">
      <c r="A14" s="1432"/>
      <c r="B14" s="1424" t="s">
        <v>207</v>
      </c>
      <c r="C14" s="1430"/>
      <c r="D14" s="181"/>
      <c r="E14" s="181"/>
      <c r="F14" s="1425"/>
      <c r="G14" s="1425"/>
    </row>
    <row r="15" spans="1:7" s="170" customFormat="1" ht="24.9" customHeight="1">
      <c r="A15" s="1432"/>
      <c r="B15" s="1431" t="s">
        <v>208</v>
      </c>
      <c r="C15" s="1431"/>
      <c r="D15" s="181"/>
      <c r="E15" s="181"/>
      <c r="F15" s="1425"/>
      <c r="G15" s="1425"/>
    </row>
    <row r="16" spans="1:7" s="170" customFormat="1" ht="24.9" customHeight="1">
      <c r="A16" s="1432"/>
      <c r="B16" s="1424" t="s">
        <v>209</v>
      </c>
      <c r="C16" s="1424"/>
      <c r="D16" s="181"/>
      <c r="E16" s="181"/>
      <c r="F16" s="1425"/>
      <c r="G16" s="1425"/>
    </row>
    <row r="17" spans="1:24" s="170" customFormat="1" ht="24.9" customHeight="1">
      <c r="A17" s="1432"/>
      <c r="B17" s="1424" t="s">
        <v>210</v>
      </c>
      <c r="C17" s="1430"/>
      <c r="D17" s="181"/>
      <c r="E17" s="181"/>
      <c r="F17" s="1425"/>
      <c r="G17" s="1425"/>
    </row>
    <row r="18" spans="1:24" s="170" customFormat="1" ht="24.9" customHeight="1">
      <c r="A18" s="1432"/>
      <c r="B18" s="1424" t="s">
        <v>211</v>
      </c>
      <c r="C18" s="1424"/>
      <c r="D18" s="181"/>
      <c r="E18" s="181"/>
      <c r="F18" s="1425"/>
      <c r="G18" s="1425"/>
    </row>
    <row r="19" spans="1:24" s="170" customFormat="1" ht="24.9" customHeight="1">
      <c r="A19" s="1432"/>
      <c r="B19" s="1424" t="s">
        <v>212</v>
      </c>
      <c r="C19" s="1424"/>
      <c r="D19" s="181"/>
      <c r="E19" s="181"/>
      <c r="F19" s="1425"/>
      <c r="G19" s="1425"/>
    </row>
    <row r="20" spans="1:24" s="170" customFormat="1" ht="24.9" customHeight="1">
      <c r="A20" s="1432"/>
      <c r="B20" s="1424" t="s">
        <v>213</v>
      </c>
      <c r="C20" s="1424"/>
      <c r="D20" s="181"/>
      <c r="E20" s="181"/>
      <c r="F20" s="1425"/>
      <c r="G20" s="1425"/>
    </row>
    <row r="21" spans="1:24" s="170" customFormat="1" ht="24.9" customHeight="1">
      <c r="A21" s="1432"/>
      <c r="B21" s="1424" t="s">
        <v>214</v>
      </c>
      <c r="C21" s="1424"/>
      <c r="D21" s="181"/>
      <c r="E21" s="181"/>
      <c r="F21" s="1425"/>
      <c r="G21" s="1425"/>
    </row>
    <row r="22" spans="1:24" s="170" customFormat="1" ht="24.9" customHeight="1">
      <c r="A22" s="1432"/>
      <c r="B22" s="1424" t="s">
        <v>215</v>
      </c>
      <c r="C22" s="1424"/>
      <c r="D22" s="181"/>
      <c r="E22" s="181"/>
      <c r="F22" s="1425"/>
      <c r="G22" s="1425"/>
    </row>
    <row r="23" spans="1:24" s="170" customFormat="1" ht="24.9" customHeight="1">
      <c r="A23" s="1432"/>
      <c r="B23" s="1424" t="s">
        <v>216</v>
      </c>
      <c r="C23" s="1424"/>
      <c r="D23" s="181"/>
      <c r="E23" s="181"/>
      <c r="F23" s="1425"/>
      <c r="G23" s="1425"/>
    </row>
    <row r="24" spans="1:24" s="170" customFormat="1" ht="2.4" customHeight="1">
      <c r="A24" s="182"/>
      <c r="B24" s="183"/>
      <c r="C24" s="184"/>
      <c r="D24" s="185"/>
      <c r="E24" s="1078"/>
      <c r="F24" s="183"/>
      <c r="G24" s="186"/>
    </row>
    <row r="25" spans="1:24" s="170" customFormat="1" ht="47.25" customHeight="1">
      <c r="A25" s="1426" t="s">
        <v>217</v>
      </c>
      <c r="B25" s="1426"/>
      <c r="C25" s="1426"/>
      <c r="D25" s="187"/>
      <c r="E25" s="188"/>
      <c r="F25" s="1427"/>
      <c r="G25" s="1427"/>
    </row>
    <row r="26" spans="1:24">
      <c r="B26" s="1428"/>
      <c r="D26" s="189"/>
      <c r="E26" s="1429"/>
      <c r="F26" s="1429"/>
      <c r="G26" s="1429"/>
    </row>
    <row r="27" spans="1:24">
      <c r="B27" s="1428"/>
      <c r="D27" s="189"/>
      <c r="E27" s="1429"/>
      <c r="F27" s="1429"/>
      <c r="G27" s="1429"/>
    </row>
    <row r="28" spans="1:24">
      <c r="A28" s="190"/>
      <c r="B28" s="190"/>
      <c r="C28" s="190"/>
      <c r="D28" s="1076"/>
      <c r="E28" s="1076"/>
      <c r="F28" s="1076"/>
      <c r="G28" s="190"/>
      <c r="H28" s="190"/>
      <c r="I28" s="190"/>
      <c r="J28" s="190"/>
      <c r="K28" s="190"/>
      <c r="L28" s="190"/>
      <c r="M28" s="190"/>
      <c r="N28" s="190"/>
      <c r="O28" s="190"/>
      <c r="P28" s="190"/>
      <c r="Q28" s="190"/>
      <c r="R28" s="190"/>
      <c r="S28" s="190"/>
      <c r="T28" s="190"/>
      <c r="U28" s="190"/>
      <c r="V28" s="190"/>
      <c r="W28" s="190"/>
      <c r="X28" s="190"/>
    </row>
    <row r="29" spans="1:24">
      <c r="C29" s="176" t="s">
        <v>218</v>
      </c>
    </row>
  </sheetData>
  <mergeCells count="43">
    <mergeCell ref="A3:G3"/>
    <mergeCell ref="A4:G4"/>
    <mergeCell ref="A6:C8"/>
    <mergeCell ref="F6:G6"/>
    <mergeCell ref="D7:D8"/>
    <mergeCell ref="E7:E8"/>
    <mergeCell ref="F7:G8"/>
    <mergeCell ref="B16:C16"/>
    <mergeCell ref="F16:G16"/>
    <mergeCell ref="A9:A23"/>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A25:C25"/>
    <mergeCell ref="F25:G25"/>
    <mergeCell ref="B26:B27"/>
    <mergeCell ref="E26:E27"/>
    <mergeCell ref="F26:G27"/>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7.xml><?xml version="1.0" encoding="utf-8"?>
<worksheet xmlns="http://schemas.openxmlformats.org/spreadsheetml/2006/main" xmlns:r="http://schemas.openxmlformats.org/officeDocument/2006/relationships">
  <dimension ref="A1:AMK27"/>
  <sheetViews>
    <sheetView zoomScale="75" zoomScaleNormal="75" workbookViewId="0">
      <selection activeCell="D14" sqref="D14"/>
    </sheetView>
  </sheetViews>
  <sheetFormatPr defaultColWidth="9" defaultRowHeight="16.2"/>
  <cols>
    <col min="1" max="1" width="16.6640625" style="200" customWidth="1"/>
    <col min="2" max="2" width="18" style="200" customWidth="1"/>
    <col min="3" max="3" width="22.33203125" style="200" customWidth="1"/>
    <col min="4" max="4" width="29.77734375" style="215" customWidth="1"/>
    <col min="5" max="5" width="28.33203125" style="215" customWidth="1"/>
    <col min="6" max="6" width="12.6640625" style="215" customWidth="1"/>
    <col min="7" max="7" width="21.77734375" style="200" customWidth="1"/>
    <col min="8" max="1025" width="8.88671875" style="200" customWidth="1"/>
    <col min="1026" max="16384" width="9" style="216"/>
  </cols>
  <sheetData>
    <row r="1" spans="1:7" s="194" customFormat="1" ht="19.8">
      <c r="A1" s="193" t="s">
        <v>190</v>
      </c>
      <c r="D1" s="195"/>
      <c r="E1" s="195"/>
      <c r="F1" s="1079" t="s">
        <v>1</v>
      </c>
      <c r="G1" s="196" t="s">
        <v>168</v>
      </c>
    </row>
    <row r="2" spans="1:7" s="194" customFormat="1" ht="19.8">
      <c r="A2" s="193" t="s">
        <v>191</v>
      </c>
      <c r="B2" s="197" t="s">
        <v>192</v>
      </c>
      <c r="C2" s="197"/>
      <c r="D2" s="198"/>
      <c r="E2" s="198"/>
      <c r="F2" s="1079" t="s">
        <v>2</v>
      </c>
      <c r="G2" s="199" t="s">
        <v>193</v>
      </c>
    </row>
    <row r="3" spans="1:7" ht="35.4" customHeight="1">
      <c r="A3" s="1453" t="s">
        <v>219</v>
      </c>
      <c r="B3" s="1454"/>
      <c r="C3" s="1454"/>
      <c r="D3" s="1454"/>
      <c r="E3" s="1454"/>
      <c r="F3" s="1454"/>
      <c r="G3" s="1454"/>
    </row>
    <row r="4" spans="1:7" ht="29.4" customHeight="1">
      <c r="A4" s="1455" t="s">
        <v>220</v>
      </c>
      <c r="B4" s="1455"/>
      <c r="C4" s="1455"/>
      <c r="D4" s="1455"/>
      <c r="E4" s="1455"/>
      <c r="F4" s="1455"/>
      <c r="G4" s="1455"/>
    </row>
    <row r="5" spans="1:7" s="194" customFormat="1" ht="19.8">
      <c r="A5" s="194" t="s">
        <v>221</v>
      </c>
      <c r="D5" s="195"/>
      <c r="E5" s="195"/>
      <c r="F5" s="195"/>
      <c r="G5" s="201" t="s">
        <v>197</v>
      </c>
    </row>
    <row r="6" spans="1:7" s="194" customFormat="1" ht="19.8">
      <c r="A6" s="1456" t="s">
        <v>198</v>
      </c>
      <c r="B6" s="1456"/>
      <c r="C6" s="1457"/>
      <c r="D6" s="202"/>
      <c r="E6" s="203"/>
      <c r="F6" s="1458"/>
      <c r="G6" s="1458"/>
    </row>
    <row r="7" spans="1:7" s="194" customFormat="1" ht="21" customHeight="1">
      <c r="A7" s="1456"/>
      <c r="B7" s="1456"/>
      <c r="C7" s="1457"/>
      <c r="D7" s="1459" t="s">
        <v>199</v>
      </c>
      <c r="E7" s="1456" t="s">
        <v>200</v>
      </c>
      <c r="F7" s="1461" t="s">
        <v>201</v>
      </c>
      <c r="G7" s="1461"/>
    </row>
    <row r="8" spans="1:7" s="194" customFormat="1" ht="21" customHeight="1">
      <c r="A8" s="1456"/>
      <c r="B8" s="1456"/>
      <c r="C8" s="1457"/>
      <c r="D8" s="1460"/>
      <c r="E8" s="1456"/>
      <c r="F8" s="1461"/>
      <c r="G8" s="1461"/>
    </row>
    <row r="9" spans="1:7" s="194" customFormat="1" ht="25.2" customHeight="1">
      <c r="A9" s="1451" t="s">
        <v>1375</v>
      </c>
      <c r="B9" s="1446" t="s">
        <v>202</v>
      </c>
      <c r="C9" s="1446"/>
      <c r="D9" s="204">
        <f>SUM(D10:D22)</f>
        <v>0</v>
      </c>
      <c r="E9" s="204">
        <f>SUM(E10:E22)</f>
        <v>0</v>
      </c>
      <c r="F9" s="1452">
        <f>SUM(F10:G22)</f>
        <v>0</v>
      </c>
      <c r="G9" s="1452"/>
    </row>
    <row r="10" spans="1:7" s="194" customFormat="1" ht="25.2" customHeight="1">
      <c r="A10" s="1451"/>
      <c r="B10" s="1446" t="s">
        <v>203</v>
      </c>
      <c r="C10" s="1446"/>
      <c r="D10" s="205"/>
      <c r="E10" s="1081"/>
      <c r="F10" s="1448"/>
      <c r="G10" s="1448"/>
    </row>
    <row r="11" spans="1:7" s="194" customFormat="1" ht="25.2" customHeight="1">
      <c r="A11" s="1451"/>
      <c r="B11" s="1446" t="s">
        <v>204</v>
      </c>
      <c r="C11" s="1446"/>
      <c r="D11" s="205"/>
      <c r="E11" s="1081"/>
      <c r="F11" s="1447"/>
      <c r="G11" s="1447"/>
    </row>
    <row r="12" spans="1:7" s="194" customFormat="1" ht="25.2" customHeight="1">
      <c r="A12" s="1451"/>
      <c r="B12" s="1446" t="s">
        <v>205</v>
      </c>
      <c r="C12" s="1446"/>
      <c r="D12" s="205"/>
      <c r="E12" s="1081"/>
      <c r="F12" s="1448"/>
      <c r="G12" s="1448"/>
    </row>
    <row r="13" spans="1:7" s="194" customFormat="1" ht="25.2" customHeight="1">
      <c r="A13" s="1451"/>
      <c r="B13" s="1446" t="s">
        <v>206</v>
      </c>
      <c r="C13" s="1446"/>
      <c r="D13" s="205"/>
      <c r="E13" s="1081"/>
      <c r="F13" s="1447"/>
      <c r="G13" s="1447"/>
    </row>
    <row r="14" spans="1:7" s="194" customFormat="1" ht="25.2" customHeight="1">
      <c r="A14" s="1451"/>
      <c r="B14" s="1446" t="s">
        <v>207</v>
      </c>
      <c r="C14" s="1449"/>
      <c r="D14" s="205"/>
      <c r="E14" s="1081"/>
      <c r="F14" s="1447"/>
      <c r="G14" s="1447"/>
    </row>
    <row r="15" spans="1:7" s="194" customFormat="1" ht="25.2" customHeight="1">
      <c r="A15" s="1451"/>
      <c r="B15" s="1450" t="s">
        <v>208</v>
      </c>
      <c r="C15" s="1450"/>
      <c r="D15" s="205"/>
      <c r="E15" s="1081"/>
      <c r="F15" s="1448"/>
      <c r="G15" s="1448"/>
    </row>
    <row r="16" spans="1:7" s="194" customFormat="1" ht="25.2" customHeight="1">
      <c r="A16" s="1451"/>
      <c r="B16" s="1446" t="s">
        <v>209</v>
      </c>
      <c r="C16" s="1446"/>
      <c r="D16" s="205"/>
      <c r="E16" s="1081"/>
      <c r="F16" s="1447"/>
      <c r="G16" s="1447"/>
    </row>
    <row r="17" spans="1:24" s="194" customFormat="1" ht="25.2" customHeight="1">
      <c r="A17" s="1451"/>
      <c r="B17" s="1446" t="s">
        <v>210</v>
      </c>
      <c r="C17" s="1449"/>
      <c r="D17" s="205"/>
      <c r="E17" s="1081"/>
      <c r="F17" s="1447"/>
      <c r="G17" s="1447"/>
    </row>
    <row r="18" spans="1:24" s="194" customFormat="1" ht="25.2" customHeight="1">
      <c r="A18" s="1451"/>
      <c r="B18" s="1446" t="s">
        <v>211</v>
      </c>
      <c r="C18" s="1446"/>
      <c r="D18" s="205"/>
      <c r="E18" s="1081"/>
      <c r="F18" s="1448"/>
      <c r="G18" s="1448"/>
    </row>
    <row r="19" spans="1:24" s="194" customFormat="1" ht="25.2" customHeight="1">
      <c r="A19" s="1451"/>
      <c r="B19" s="1446" t="s">
        <v>212</v>
      </c>
      <c r="C19" s="1446"/>
      <c r="D19" s="205"/>
      <c r="E19" s="1081"/>
      <c r="F19" s="1447"/>
      <c r="G19" s="1447"/>
    </row>
    <row r="20" spans="1:24" s="194" customFormat="1" ht="25.2" customHeight="1">
      <c r="A20" s="1451"/>
      <c r="B20" s="1446" t="s">
        <v>213</v>
      </c>
      <c r="C20" s="1446"/>
      <c r="D20" s="205"/>
      <c r="E20" s="1081"/>
      <c r="F20" s="1447"/>
      <c r="G20" s="1447"/>
    </row>
    <row r="21" spans="1:24" s="194" customFormat="1" ht="25.2" customHeight="1">
      <c r="A21" s="1451"/>
      <c r="B21" s="1446" t="s">
        <v>214</v>
      </c>
      <c r="C21" s="1446"/>
      <c r="D21" s="205"/>
      <c r="E21" s="1081"/>
      <c r="F21" s="1448"/>
      <c r="G21" s="1448"/>
    </row>
    <row r="22" spans="1:24" s="194" customFormat="1" ht="25.2" customHeight="1">
      <c r="A22" s="1451"/>
      <c r="B22" s="1446" t="s">
        <v>216</v>
      </c>
      <c r="C22" s="1446"/>
      <c r="D22" s="205"/>
      <c r="E22" s="1081"/>
      <c r="F22" s="1447"/>
      <c r="G22" s="1447"/>
    </row>
    <row r="23" spans="1:24" s="194" customFormat="1" ht="2.4" customHeight="1">
      <c r="A23" s="1451"/>
      <c r="B23" s="206"/>
      <c r="C23" s="207"/>
      <c r="D23" s="205"/>
      <c r="E23" s="1082"/>
      <c r="F23" s="206"/>
      <c r="G23" s="208"/>
    </row>
    <row r="24" spans="1:24" s="194" customFormat="1" ht="46.5" customHeight="1" thickBot="1">
      <c r="A24" s="1442" t="s">
        <v>217</v>
      </c>
      <c r="B24" s="1442"/>
      <c r="C24" s="1442"/>
      <c r="D24" s="205"/>
      <c r="E24" s="209"/>
      <c r="F24" s="1443"/>
      <c r="G24" s="1443"/>
    </row>
    <row r="25" spans="1:24" ht="35.25" customHeight="1" thickTop="1">
      <c r="A25" s="1444" t="s">
        <v>222</v>
      </c>
      <c r="B25" s="1444"/>
      <c r="C25" s="1445"/>
      <c r="D25" s="210"/>
      <c r="E25" s="209"/>
      <c r="F25" s="1443"/>
      <c r="G25" s="1443"/>
    </row>
    <row r="26" spans="1:24">
      <c r="B26" s="211"/>
      <c r="D26" s="212"/>
      <c r="E26" s="211"/>
      <c r="F26" s="211"/>
      <c r="G26" s="211"/>
    </row>
    <row r="27" spans="1:24">
      <c r="A27" s="213"/>
      <c r="B27" s="213"/>
      <c r="C27" s="213"/>
      <c r="D27" s="214"/>
      <c r="E27" s="214"/>
      <c r="F27" s="214"/>
      <c r="G27" s="213"/>
      <c r="H27" s="213"/>
      <c r="I27" s="213"/>
      <c r="J27" s="213"/>
      <c r="K27" s="213"/>
      <c r="L27" s="213"/>
      <c r="M27" s="213"/>
      <c r="N27" s="213"/>
      <c r="O27" s="213"/>
      <c r="P27" s="213"/>
      <c r="Q27" s="213"/>
      <c r="R27" s="213"/>
      <c r="S27" s="213"/>
      <c r="T27" s="213"/>
      <c r="U27" s="213"/>
      <c r="V27" s="213"/>
      <c r="W27" s="213"/>
      <c r="X27" s="213"/>
    </row>
  </sheetData>
  <mergeCells count="40">
    <mergeCell ref="A3:G3"/>
    <mergeCell ref="A4:G4"/>
    <mergeCell ref="A6:C8"/>
    <mergeCell ref="F6:G6"/>
    <mergeCell ref="D7:D8"/>
    <mergeCell ref="E7:E8"/>
    <mergeCell ref="F7:G8"/>
    <mergeCell ref="B16:C16"/>
    <mergeCell ref="F16:G16"/>
    <mergeCell ref="A9:A23"/>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7:C17"/>
    <mergeCell ref="F17:G17"/>
    <mergeCell ref="B18:C18"/>
    <mergeCell ref="F18:G18"/>
    <mergeCell ref="B19:C19"/>
    <mergeCell ref="F19:G19"/>
    <mergeCell ref="A24:C24"/>
    <mergeCell ref="F24:G24"/>
    <mergeCell ref="A25:C25"/>
    <mergeCell ref="F25:G25"/>
    <mergeCell ref="B20:C20"/>
    <mergeCell ref="F20:G20"/>
    <mergeCell ref="B21:C21"/>
    <mergeCell ref="F21:G21"/>
    <mergeCell ref="B22:C22"/>
    <mergeCell ref="F22:G22"/>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8.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2"/>
  <cols>
    <col min="1" max="1" width="16.6640625" style="200" customWidth="1"/>
    <col min="2" max="2" width="18" style="200" customWidth="1"/>
    <col min="3" max="3" width="22.33203125" style="200" customWidth="1"/>
    <col min="4" max="4" width="29.77734375" style="215" customWidth="1"/>
    <col min="5" max="5" width="28.88671875" style="215" customWidth="1"/>
    <col min="6" max="6" width="12.6640625" style="215" customWidth="1"/>
    <col min="7" max="7" width="21.77734375" style="200" customWidth="1"/>
    <col min="8" max="1025" width="8.88671875" style="200" customWidth="1"/>
    <col min="1026" max="16384" width="9" style="216"/>
  </cols>
  <sheetData>
    <row r="1" spans="1:7" s="194" customFormat="1" ht="19.8">
      <c r="A1" s="193" t="s">
        <v>190</v>
      </c>
      <c r="D1" s="195"/>
      <c r="E1" s="195"/>
      <c r="F1" s="1079" t="s">
        <v>1</v>
      </c>
      <c r="G1" s="196" t="s">
        <v>168</v>
      </c>
    </row>
    <row r="2" spans="1:7" s="194" customFormat="1" ht="19.8">
      <c r="A2" s="193" t="s">
        <v>191</v>
      </c>
      <c r="B2" s="197" t="s">
        <v>192</v>
      </c>
      <c r="C2" s="197"/>
      <c r="D2" s="198"/>
      <c r="E2" s="198"/>
      <c r="F2" s="1079" t="s">
        <v>2</v>
      </c>
      <c r="G2" s="199" t="s">
        <v>193</v>
      </c>
    </row>
    <row r="3" spans="1:7" ht="35.4" customHeight="1">
      <c r="A3" s="1453" t="s">
        <v>223</v>
      </c>
      <c r="B3" s="1454"/>
      <c r="C3" s="1454"/>
      <c r="D3" s="1454"/>
      <c r="E3" s="1454"/>
      <c r="F3" s="1454"/>
      <c r="G3" s="1454"/>
    </row>
    <row r="4" spans="1:7" ht="29.4" customHeight="1">
      <c r="A4" s="1455" t="s">
        <v>224</v>
      </c>
      <c r="B4" s="1455"/>
      <c r="C4" s="1455"/>
      <c r="D4" s="1455"/>
      <c r="E4" s="1455"/>
      <c r="F4" s="1455"/>
      <c r="G4" s="1455"/>
    </row>
    <row r="5" spans="1:7" s="194" customFormat="1" ht="19.8">
      <c r="A5" s="194" t="s">
        <v>225</v>
      </c>
      <c r="D5" s="195"/>
      <c r="E5" s="195"/>
      <c r="F5" s="195"/>
      <c r="G5" s="201" t="s">
        <v>197</v>
      </c>
    </row>
    <row r="6" spans="1:7" s="194" customFormat="1" ht="19.8">
      <c r="A6" s="1456" t="s">
        <v>198</v>
      </c>
      <c r="B6" s="1456"/>
      <c r="C6" s="1457"/>
      <c r="D6" s="202"/>
      <c r="E6" s="203"/>
      <c r="F6" s="1458"/>
      <c r="G6" s="1458"/>
    </row>
    <row r="7" spans="1:7" s="194" customFormat="1" ht="21" customHeight="1">
      <c r="A7" s="1456"/>
      <c r="B7" s="1456"/>
      <c r="C7" s="1457"/>
      <c r="D7" s="1459" t="s">
        <v>199</v>
      </c>
      <c r="E7" s="1456" t="s">
        <v>200</v>
      </c>
      <c r="F7" s="1461" t="s">
        <v>201</v>
      </c>
      <c r="G7" s="1461"/>
    </row>
    <row r="8" spans="1:7" s="194" customFormat="1" ht="21" customHeight="1">
      <c r="A8" s="1456"/>
      <c r="B8" s="1456"/>
      <c r="C8" s="1457"/>
      <c r="D8" s="1460"/>
      <c r="E8" s="1456"/>
      <c r="F8" s="1461"/>
      <c r="G8" s="1461"/>
    </row>
    <row r="9" spans="1:7" s="194" customFormat="1" ht="25.2" customHeight="1">
      <c r="A9" s="1451" t="s">
        <v>1375</v>
      </c>
      <c r="B9" s="1446" t="s">
        <v>202</v>
      </c>
      <c r="C9" s="1446"/>
      <c r="D9" s="204">
        <f>SUM(D10:D23)</f>
        <v>0</v>
      </c>
      <c r="E9" s="204">
        <f>SUM(E10:E23)</f>
        <v>0</v>
      </c>
      <c r="F9" s="1452">
        <f>SUM(F10:G23)</f>
        <v>0</v>
      </c>
      <c r="G9" s="1452"/>
    </row>
    <row r="10" spans="1:7" s="194" customFormat="1" ht="25.2" customHeight="1">
      <c r="A10" s="1451"/>
      <c r="B10" s="1446" t="s">
        <v>203</v>
      </c>
      <c r="C10" s="1446"/>
      <c r="D10" s="205"/>
      <c r="E10" s="1081"/>
      <c r="F10" s="1448"/>
      <c r="G10" s="1448"/>
    </row>
    <row r="11" spans="1:7" s="194" customFormat="1" ht="25.2" customHeight="1">
      <c r="A11" s="1451"/>
      <c r="B11" s="1446" t="s">
        <v>204</v>
      </c>
      <c r="C11" s="1446"/>
      <c r="D11" s="205"/>
      <c r="E11" s="1081"/>
      <c r="F11" s="1447"/>
      <c r="G11" s="1447"/>
    </row>
    <row r="12" spans="1:7" s="194" customFormat="1" ht="25.2" customHeight="1">
      <c r="A12" s="1451"/>
      <c r="B12" s="1446" t="s">
        <v>205</v>
      </c>
      <c r="C12" s="1446"/>
      <c r="D12" s="205"/>
      <c r="E12" s="1081"/>
      <c r="F12" s="1448"/>
      <c r="G12" s="1448"/>
    </row>
    <row r="13" spans="1:7" s="194" customFormat="1" ht="25.2" customHeight="1">
      <c r="A13" s="1451"/>
      <c r="B13" s="1446" t="s">
        <v>206</v>
      </c>
      <c r="C13" s="1446"/>
      <c r="D13" s="205"/>
      <c r="E13" s="1081"/>
      <c r="F13" s="1447"/>
      <c r="G13" s="1447"/>
    </row>
    <row r="14" spans="1:7" s="194" customFormat="1" ht="25.2" customHeight="1">
      <c r="A14" s="1451"/>
      <c r="B14" s="1446" t="s">
        <v>207</v>
      </c>
      <c r="C14" s="1449"/>
      <c r="D14" s="205"/>
      <c r="E14" s="1081"/>
      <c r="F14" s="1447"/>
      <c r="G14" s="1447"/>
    </row>
    <row r="15" spans="1:7" s="194" customFormat="1" ht="25.2" customHeight="1">
      <c r="A15" s="1451"/>
      <c r="B15" s="1450" t="s">
        <v>208</v>
      </c>
      <c r="C15" s="1450"/>
      <c r="D15" s="205"/>
      <c r="E15" s="1081"/>
      <c r="F15" s="1448"/>
      <c r="G15" s="1448"/>
    </row>
    <row r="16" spans="1:7" s="194" customFormat="1" ht="25.2" customHeight="1">
      <c r="A16" s="1451"/>
      <c r="B16" s="1446" t="s">
        <v>209</v>
      </c>
      <c r="C16" s="1446"/>
      <c r="D16" s="205"/>
      <c r="E16" s="1081"/>
      <c r="F16" s="1447"/>
      <c r="G16" s="1447"/>
    </row>
    <row r="17" spans="1:8" s="194" customFormat="1" ht="25.2" customHeight="1">
      <c r="A17" s="1451"/>
      <c r="B17" s="1446" t="s">
        <v>210</v>
      </c>
      <c r="C17" s="1449"/>
      <c r="D17" s="205"/>
      <c r="E17" s="1081"/>
      <c r="F17" s="1447"/>
      <c r="G17" s="1447"/>
    </row>
    <row r="18" spans="1:8" s="194" customFormat="1" ht="25.2" customHeight="1">
      <c r="A18" s="1451"/>
      <c r="B18" s="1446" t="s">
        <v>211</v>
      </c>
      <c r="C18" s="1446"/>
      <c r="D18" s="205"/>
      <c r="E18" s="1081"/>
      <c r="F18" s="1448"/>
      <c r="G18" s="1448"/>
    </row>
    <row r="19" spans="1:8" s="194" customFormat="1" ht="25.2" customHeight="1">
      <c r="A19" s="1451"/>
      <c r="B19" s="1446" t="s">
        <v>212</v>
      </c>
      <c r="C19" s="1446"/>
      <c r="D19" s="205"/>
      <c r="E19" s="1081"/>
      <c r="F19" s="1447"/>
      <c r="G19" s="1447"/>
    </row>
    <row r="20" spans="1:8" s="194" customFormat="1" ht="25.2" customHeight="1">
      <c r="A20" s="1451"/>
      <c r="B20" s="1446" t="s">
        <v>213</v>
      </c>
      <c r="C20" s="1446"/>
      <c r="D20" s="205"/>
      <c r="E20" s="1081"/>
      <c r="F20" s="1447"/>
      <c r="G20" s="1447"/>
    </row>
    <row r="21" spans="1:8" s="194" customFormat="1" ht="25.2" customHeight="1">
      <c r="A21" s="1451"/>
      <c r="B21" s="1446" t="s">
        <v>214</v>
      </c>
      <c r="C21" s="1446"/>
      <c r="D21" s="205"/>
      <c r="E21" s="1081"/>
      <c r="F21" s="1448"/>
      <c r="G21" s="1448"/>
    </row>
    <row r="22" spans="1:8" s="194" customFormat="1" ht="25.2" customHeight="1">
      <c r="A22" s="1451"/>
      <c r="B22" s="1446" t="s">
        <v>215</v>
      </c>
      <c r="C22" s="1446"/>
      <c r="D22" s="205"/>
      <c r="E22" s="1081"/>
      <c r="F22" s="1447"/>
      <c r="G22" s="1447"/>
    </row>
    <row r="23" spans="1:8" s="194" customFormat="1" ht="25.2" customHeight="1">
      <c r="A23" s="1451"/>
      <c r="B23" s="1446" t="s">
        <v>216</v>
      </c>
      <c r="C23" s="1446"/>
      <c r="D23" s="205"/>
      <c r="E23" s="1081"/>
      <c r="F23" s="1447"/>
      <c r="G23" s="1447"/>
    </row>
    <row r="24" spans="1:8" s="194" customFormat="1" ht="2.4" customHeight="1">
      <c r="A24" s="217"/>
      <c r="B24" s="206"/>
      <c r="C24" s="207"/>
      <c r="D24" s="205"/>
      <c r="E24" s="1082"/>
      <c r="F24" s="206"/>
      <c r="G24" s="208"/>
    </row>
    <row r="25" spans="1:8" s="194" customFormat="1" ht="71.25" customHeight="1">
      <c r="A25" s="1442" t="s">
        <v>217</v>
      </c>
      <c r="B25" s="1442"/>
      <c r="C25" s="1442"/>
      <c r="D25" s="205"/>
      <c r="E25" s="209"/>
      <c r="F25" s="1443"/>
      <c r="G25" s="1443"/>
    </row>
    <row r="26" spans="1:8" ht="19.8">
      <c r="A26" s="218"/>
      <c r="B26" s="218"/>
      <c r="C26" s="218"/>
      <c r="D26" s="219"/>
      <c r="E26" s="219"/>
      <c r="F26" s="219"/>
      <c r="G26" s="219"/>
      <c r="H26" s="218"/>
    </row>
    <row r="27" spans="1:8" ht="19.8">
      <c r="A27" s="194"/>
      <c r="B27" s="194"/>
      <c r="C27" s="194"/>
      <c r="D27" s="195"/>
      <c r="E27" s="195"/>
      <c r="F27" s="195"/>
      <c r="G27" s="195"/>
      <c r="H27" s="194"/>
    </row>
    <row r="28" spans="1:8" ht="19.8">
      <c r="A28" s="220"/>
      <c r="B28" s="221"/>
      <c r="C28" s="201"/>
      <c r="D28" s="201"/>
      <c r="E28" s="194"/>
      <c r="F28" s="222"/>
      <c r="G28" s="222"/>
      <c r="H28" s="194"/>
    </row>
    <row r="29" spans="1:8" ht="19.8">
      <c r="A29" s="220"/>
      <c r="B29" s="201"/>
      <c r="C29" s="201"/>
      <c r="D29" s="195"/>
      <c r="E29" s="194"/>
      <c r="F29" s="1080"/>
      <c r="G29" s="1080"/>
      <c r="H29" s="194"/>
    </row>
  </sheetData>
  <mergeCells count="40">
    <mergeCell ref="A3:G3"/>
    <mergeCell ref="A4:G4"/>
    <mergeCell ref="A6:C8"/>
    <mergeCell ref="F6:G6"/>
    <mergeCell ref="D7:D8"/>
    <mergeCell ref="E7:E8"/>
    <mergeCell ref="F7:G8"/>
    <mergeCell ref="B16:C16"/>
    <mergeCell ref="F16:G16"/>
    <mergeCell ref="A9:A23"/>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7:C17"/>
    <mergeCell ref="F17:G17"/>
    <mergeCell ref="B18:C18"/>
    <mergeCell ref="F18:G18"/>
    <mergeCell ref="B19:C19"/>
    <mergeCell ref="F19:G19"/>
    <mergeCell ref="B23:C23"/>
    <mergeCell ref="F23:G23"/>
    <mergeCell ref="A25:C25"/>
    <mergeCell ref="F25:G25"/>
    <mergeCell ref="B20:C20"/>
    <mergeCell ref="F20:G20"/>
    <mergeCell ref="B21:C21"/>
    <mergeCell ref="F21:G21"/>
    <mergeCell ref="B22:C22"/>
    <mergeCell ref="F22:G22"/>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9.xml><?xml version="1.0" encoding="utf-8"?>
<worksheet xmlns="http://schemas.openxmlformats.org/spreadsheetml/2006/main" xmlns:r="http://schemas.openxmlformats.org/officeDocument/2006/relationships">
  <dimension ref="A1:AMK33"/>
  <sheetViews>
    <sheetView zoomScaleNormal="100" zoomScaleSheetLayoutView="70" workbookViewId="0">
      <selection activeCell="D14" sqref="D14"/>
    </sheetView>
  </sheetViews>
  <sheetFormatPr defaultColWidth="9" defaultRowHeight="16.2"/>
  <cols>
    <col min="1" max="1" width="19.109375" style="253" customWidth="1"/>
    <col min="2" max="2" width="27" style="253" customWidth="1"/>
    <col min="3" max="4" width="18.109375" style="200" customWidth="1"/>
    <col min="5" max="6" width="18.109375" style="253" customWidth="1"/>
    <col min="7" max="7" width="22.21875" style="253" customWidth="1"/>
    <col min="8" max="97" width="9" style="211" customWidth="1"/>
    <col min="98" max="1025" width="8.88671875" style="200" customWidth="1"/>
    <col min="1026" max="16384" width="9" style="216"/>
  </cols>
  <sheetData>
    <row r="1" spans="1:98" s="194" customFormat="1" ht="18" customHeight="1">
      <c r="A1" s="223" t="s">
        <v>69</v>
      </c>
      <c r="B1" s="224"/>
      <c r="C1" s="225"/>
      <c r="D1" s="225"/>
      <c r="E1" s="225"/>
      <c r="F1" s="226" t="s">
        <v>1</v>
      </c>
      <c r="G1" s="196" t="s">
        <v>168</v>
      </c>
    </row>
    <row r="2" spans="1:98" s="194" customFormat="1" ht="18" customHeight="1">
      <c r="A2" s="223" t="s">
        <v>226</v>
      </c>
      <c r="B2" s="227" t="s">
        <v>192</v>
      </c>
      <c r="C2" s="227"/>
      <c r="D2" s="227"/>
      <c r="E2" s="227"/>
      <c r="F2" s="226" t="s">
        <v>2</v>
      </c>
      <c r="G2" s="228" t="s">
        <v>1376</v>
      </c>
    </row>
    <row r="3" spans="1:98" ht="43.5" customHeight="1">
      <c r="A3" s="1472" t="s">
        <v>227</v>
      </c>
      <c r="B3" s="1472"/>
      <c r="C3" s="1472"/>
      <c r="D3" s="1472"/>
      <c r="E3" s="1472"/>
      <c r="F3" s="1472"/>
      <c r="G3" s="1472"/>
    </row>
    <row r="4" spans="1:98" ht="20.399999999999999" customHeight="1" thickBot="1">
      <c r="A4" s="1473" t="s">
        <v>228</v>
      </c>
      <c r="B4" s="1473"/>
      <c r="C4" s="229"/>
      <c r="D4" s="229" t="s">
        <v>229</v>
      </c>
      <c r="E4" s="230"/>
      <c r="F4" s="230"/>
      <c r="G4" s="229" t="s">
        <v>197</v>
      </c>
    </row>
    <row r="5" spans="1:98" ht="39.75" customHeight="1" thickBot="1">
      <c r="A5" s="1474" t="s">
        <v>230</v>
      </c>
      <c r="B5" s="1474"/>
      <c r="C5" s="231" t="s">
        <v>231</v>
      </c>
      <c r="D5" s="232" t="s">
        <v>232</v>
      </c>
      <c r="E5" s="231" t="s">
        <v>233</v>
      </c>
      <c r="F5" s="233" t="s">
        <v>234</v>
      </c>
      <c r="G5" s="234" t="s">
        <v>235</v>
      </c>
    </row>
    <row r="6" spans="1:98" s="211" customFormat="1" ht="18.600000000000001" customHeight="1">
      <c r="A6" s="1475" t="s">
        <v>236</v>
      </c>
      <c r="B6" s="1475"/>
      <c r="C6" s="235">
        <f>C7+C14+C18</f>
        <v>0</v>
      </c>
      <c r="D6" s="235">
        <f>D7+D14+D18</f>
        <v>0</v>
      </c>
      <c r="E6" s="235">
        <f>E7+E14+E18</f>
        <v>0</v>
      </c>
      <c r="F6" s="236">
        <f>F7+F14+F18</f>
        <v>0</v>
      </c>
      <c r="G6" s="237">
        <f>G7+G14+G18</f>
        <v>0</v>
      </c>
      <c r="CT6" s="200"/>
    </row>
    <row r="7" spans="1:98" s="211" customFormat="1" ht="18.600000000000001" customHeight="1">
      <c r="A7" s="1468" t="s">
        <v>237</v>
      </c>
      <c r="B7" s="1468"/>
      <c r="C7" s="238">
        <f>C8+C13</f>
        <v>0</v>
      </c>
      <c r="D7" s="238">
        <f>D8+D13</f>
        <v>0</v>
      </c>
      <c r="E7" s="238">
        <f>E8+E13</f>
        <v>0</v>
      </c>
      <c r="F7" s="239">
        <f>F8+F13</f>
        <v>0</v>
      </c>
      <c r="G7" s="240">
        <f>G8+G13</f>
        <v>0</v>
      </c>
    </row>
    <row r="8" spans="1:98" s="211" customFormat="1" ht="18.600000000000001" customHeight="1">
      <c r="A8" s="1465" t="s">
        <v>238</v>
      </c>
      <c r="B8" s="1465"/>
      <c r="C8" s="238">
        <f>SUM(C9:C11)</f>
        <v>0</v>
      </c>
      <c r="D8" s="241"/>
      <c r="E8" s="242"/>
      <c r="F8" s="243"/>
      <c r="G8" s="1094"/>
    </row>
    <row r="9" spans="1:98" s="211" customFormat="1" ht="18.600000000000001" customHeight="1">
      <c r="A9" s="1469" t="s">
        <v>239</v>
      </c>
      <c r="B9" s="1469"/>
      <c r="C9" s="241"/>
      <c r="D9" s="1470"/>
      <c r="E9" s="1470"/>
      <c r="F9" s="1471"/>
      <c r="G9" s="1471"/>
    </row>
    <row r="10" spans="1:98" s="211" customFormat="1" ht="18.600000000000001" customHeight="1">
      <c r="A10" s="1467" t="s">
        <v>240</v>
      </c>
      <c r="B10" s="1467"/>
      <c r="C10" s="244"/>
      <c r="D10" s="1470"/>
      <c r="E10" s="1470"/>
      <c r="F10" s="1471"/>
      <c r="G10" s="1471"/>
    </row>
    <row r="11" spans="1:98" s="211" customFormat="1" ht="18.600000000000001" customHeight="1">
      <c r="A11" s="1467" t="s">
        <v>241</v>
      </c>
      <c r="B11" s="1467"/>
      <c r="C11" s="244"/>
      <c r="D11" s="1470"/>
      <c r="E11" s="1470"/>
      <c r="F11" s="1471"/>
      <c r="G11" s="1471"/>
    </row>
    <row r="12" spans="1:98" s="1100" customFormat="1" ht="18.600000000000001" customHeight="1">
      <c r="A12" s="1467" t="s">
        <v>1377</v>
      </c>
      <c r="B12" s="1467"/>
      <c r="C12" s="1095"/>
      <c r="D12" s="1096"/>
      <c r="E12" s="1097"/>
      <c r="F12" s="1098"/>
      <c r="G12" s="1099"/>
    </row>
    <row r="13" spans="1:98" s="211" customFormat="1" ht="18.600000000000001" customHeight="1">
      <c r="A13" s="1465" t="s">
        <v>242</v>
      </c>
      <c r="B13" s="1465"/>
      <c r="C13" s="241"/>
      <c r="D13" s="241"/>
      <c r="E13" s="245"/>
      <c r="F13" s="246"/>
      <c r="G13" s="1101"/>
    </row>
    <row r="14" spans="1:98" s="211" customFormat="1" ht="18.600000000000001" customHeight="1">
      <c r="A14" s="1468" t="s">
        <v>243</v>
      </c>
      <c r="B14" s="1468"/>
      <c r="C14" s="238">
        <f>SUM(C15:C17)</f>
        <v>0</v>
      </c>
      <c r="D14" s="238">
        <f>SUM(D15:D17)</f>
        <v>0</v>
      </c>
      <c r="E14" s="238">
        <f>SUM(E15:E17)</f>
        <v>0</v>
      </c>
      <c r="F14" s="238">
        <f>SUM(F15:F17)</f>
        <v>0</v>
      </c>
      <c r="G14" s="1102">
        <f>SUM(G15:G17)</f>
        <v>0</v>
      </c>
    </row>
    <row r="15" spans="1:98" s="211" customFormat="1" ht="18.600000000000001" customHeight="1">
      <c r="A15" s="1465" t="s">
        <v>244</v>
      </c>
      <c r="B15" s="1465"/>
      <c r="C15" s="241"/>
      <c r="D15" s="241"/>
      <c r="E15" s="245"/>
      <c r="F15" s="246"/>
      <c r="G15" s="1101"/>
    </row>
    <row r="16" spans="1:98" s="211" customFormat="1" ht="18.600000000000001" customHeight="1">
      <c r="A16" s="1465" t="s">
        <v>245</v>
      </c>
      <c r="B16" s="1465"/>
      <c r="C16" s="241"/>
      <c r="D16" s="241"/>
      <c r="E16" s="245"/>
      <c r="F16" s="246"/>
      <c r="G16" s="1101"/>
    </row>
    <row r="17" spans="1:98" s="211" customFormat="1" ht="18.600000000000001" customHeight="1">
      <c r="A17" s="1465" t="s">
        <v>246</v>
      </c>
      <c r="B17" s="1465"/>
      <c r="C17" s="241"/>
      <c r="D17" s="241"/>
      <c r="E17" s="245"/>
      <c r="F17" s="246"/>
      <c r="G17" s="1101"/>
    </row>
    <row r="18" spans="1:98" s="211" customFormat="1" ht="18.600000000000001" customHeight="1">
      <c r="A18" s="1463" t="s">
        <v>247</v>
      </c>
      <c r="B18" s="1463"/>
      <c r="C18" s="247">
        <f>SUM(C19:C20)</f>
        <v>0</v>
      </c>
      <c r="D18" s="247">
        <f>SUM(D19:D20)</f>
        <v>0</v>
      </c>
      <c r="E18" s="247">
        <f>SUM(E19:E20)</f>
        <v>0</v>
      </c>
      <c r="F18" s="247">
        <f>SUM(F19:F20)</f>
        <v>0</v>
      </c>
      <c r="G18" s="1103">
        <f>SUM(G19:G20)</f>
        <v>0</v>
      </c>
    </row>
    <row r="19" spans="1:98" s="211" customFormat="1" ht="18.600000000000001" customHeight="1">
      <c r="A19" s="1465" t="s">
        <v>248</v>
      </c>
      <c r="B19" s="1465"/>
      <c r="C19" s="241"/>
      <c r="D19" s="241"/>
      <c r="E19" s="245"/>
      <c r="F19" s="246"/>
      <c r="G19" s="1101"/>
    </row>
    <row r="20" spans="1:98" s="211" customFormat="1" ht="18.600000000000001" customHeight="1">
      <c r="A20" s="1465" t="s">
        <v>249</v>
      </c>
      <c r="B20" s="1465"/>
      <c r="C20" s="241"/>
      <c r="D20" s="241"/>
      <c r="E20" s="245"/>
      <c r="F20" s="246"/>
      <c r="G20" s="1101"/>
    </row>
    <row r="21" spans="1:98" s="211" customFormat="1" ht="18.600000000000001" customHeight="1">
      <c r="A21" s="1466" t="s">
        <v>250</v>
      </c>
      <c r="B21" s="1466"/>
      <c r="C21" s="247">
        <f>C22+C26</f>
        <v>0</v>
      </c>
      <c r="D21" s="247">
        <f>D22+D26</f>
        <v>0</v>
      </c>
      <c r="E21" s="247">
        <f>E22+E26</f>
        <v>0</v>
      </c>
      <c r="F21" s="247">
        <f>F22+F26</f>
        <v>0</v>
      </c>
      <c r="G21" s="1103">
        <f>G22+G26</f>
        <v>0</v>
      </c>
    </row>
    <row r="22" spans="1:98" s="211" customFormat="1" ht="18.600000000000001" customHeight="1">
      <c r="A22" s="1463" t="s">
        <v>251</v>
      </c>
      <c r="B22" s="1463"/>
      <c r="C22" s="247">
        <f>SUM(C23:C25)</f>
        <v>0</v>
      </c>
      <c r="D22" s="247">
        <f>SUM(D23:D25)</f>
        <v>0</v>
      </c>
      <c r="E22" s="247">
        <f>SUM(E23:E25)</f>
        <v>0</v>
      </c>
      <c r="F22" s="247">
        <f>SUM(F23:F25)</f>
        <v>0</v>
      </c>
      <c r="G22" s="1103">
        <f>SUM(G23:G25)</f>
        <v>0</v>
      </c>
    </row>
    <row r="23" spans="1:98" s="211" customFormat="1" ht="33.75" customHeight="1">
      <c r="A23" s="1462" t="s">
        <v>252</v>
      </c>
      <c r="B23" s="1462"/>
      <c r="C23" s="244"/>
      <c r="D23" s="244"/>
      <c r="E23" s="245"/>
      <c r="F23" s="246"/>
      <c r="G23" s="1101"/>
    </row>
    <row r="24" spans="1:98" s="211" customFormat="1" ht="18.600000000000001" customHeight="1">
      <c r="A24" s="1462" t="s">
        <v>253</v>
      </c>
      <c r="B24" s="1462"/>
      <c r="C24" s="244"/>
      <c r="D24" s="244"/>
      <c r="E24" s="245"/>
      <c r="F24" s="246"/>
      <c r="G24" s="1101"/>
    </row>
    <row r="25" spans="1:98" s="211" customFormat="1" ht="18.600000000000001" customHeight="1">
      <c r="A25" s="1462" t="s">
        <v>254</v>
      </c>
      <c r="B25" s="1462"/>
      <c r="C25" s="244"/>
      <c r="D25" s="244"/>
      <c r="E25" s="245"/>
      <c r="F25" s="246"/>
      <c r="G25" s="1101"/>
    </row>
    <row r="26" spans="1:98" s="211" customFormat="1" ht="18.600000000000001" customHeight="1">
      <c r="A26" s="1463" t="s">
        <v>255</v>
      </c>
      <c r="B26" s="1463"/>
      <c r="C26" s="244"/>
      <c r="D26" s="244"/>
      <c r="E26" s="245"/>
      <c r="F26" s="246"/>
      <c r="G26" s="1101"/>
    </row>
    <row r="27" spans="1:98" s="211" customFormat="1" ht="18.600000000000001" customHeight="1" thickBot="1">
      <c r="A27" s="1464" t="s">
        <v>256</v>
      </c>
      <c r="B27" s="1464"/>
      <c r="C27" s="248">
        <f>C6-C21</f>
        <v>0</v>
      </c>
      <c r="D27" s="248">
        <f>D6-D21</f>
        <v>0</v>
      </c>
      <c r="E27" s="248">
        <f>E6-E21</f>
        <v>0</v>
      </c>
      <c r="F27" s="248">
        <f>F6-F21</f>
        <v>0</v>
      </c>
      <c r="G27" s="249">
        <f>G6-G21</f>
        <v>0</v>
      </c>
    </row>
    <row r="28" spans="1:98" s="211" customFormat="1" ht="30" customHeight="1">
      <c r="A28" s="250" t="s">
        <v>257</v>
      </c>
      <c r="B28" s="250" t="s">
        <v>258</v>
      </c>
      <c r="C28" s="251" t="s">
        <v>259</v>
      </c>
      <c r="D28" s="252"/>
      <c r="E28" s="251" t="s">
        <v>260</v>
      </c>
      <c r="F28" s="251"/>
      <c r="G28" s="251" t="s">
        <v>261</v>
      </c>
    </row>
    <row r="29" spans="1:98" s="211" customFormat="1" ht="31.5" customHeight="1">
      <c r="A29" s="253"/>
      <c r="B29" s="253"/>
      <c r="C29" s="254" t="s">
        <v>14</v>
      </c>
      <c r="D29" s="252"/>
      <c r="E29" s="251"/>
      <c r="F29" s="251"/>
      <c r="G29" s="251"/>
    </row>
    <row r="30" spans="1:98" s="211" customFormat="1" ht="15.6" customHeight="1">
      <c r="A30" s="253" t="s">
        <v>262</v>
      </c>
      <c r="B30" s="253"/>
      <c r="C30" s="194"/>
      <c r="D30" s="194"/>
      <c r="E30" s="222"/>
      <c r="F30" s="222"/>
      <c r="G30" s="222"/>
      <c r="CT30" s="200"/>
    </row>
    <row r="31" spans="1:98" s="253" customFormat="1" ht="15.6" customHeight="1">
      <c r="A31" s="253" t="s">
        <v>1378</v>
      </c>
      <c r="C31" s="194"/>
      <c r="D31" s="194"/>
      <c r="E31" s="222"/>
      <c r="F31" s="222"/>
      <c r="G31" s="222"/>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00"/>
    </row>
    <row r="32" spans="1:98" s="253" customFormat="1" ht="15.6" customHeight="1">
      <c r="A32" s="253" t="s">
        <v>264</v>
      </c>
      <c r="C32" s="194"/>
      <c r="D32" s="194"/>
      <c r="E32" s="222"/>
      <c r="F32" s="222"/>
      <c r="G32" s="222"/>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1"/>
      <c r="BR32" s="211"/>
      <c r="BS32" s="211"/>
      <c r="BT32" s="211"/>
      <c r="BU32" s="211"/>
      <c r="BV32" s="211"/>
      <c r="BW32" s="211"/>
      <c r="BX32" s="211"/>
      <c r="BY32" s="211"/>
      <c r="BZ32" s="211"/>
      <c r="CA32" s="211"/>
      <c r="CB32" s="211"/>
      <c r="CC32" s="211"/>
      <c r="CD32" s="211"/>
      <c r="CE32" s="211"/>
      <c r="CF32" s="211"/>
      <c r="CG32" s="211"/>
      <c r="CH32" s="211"/>
      <c r="CI32" s="211"/>
      <c r="CJ32" s="211"/>
      <c r="CK32" s="211"/>
      <c r="CL32" s="211"/>
      <c r="CM32" s="211"/>
      <c r="CN32" s="211"/>
      <c r="CO32" s="211"/>
      <c r="CP32" s="211"/>
      <c r="CQ32" s="211"/>
      <c r="CR32" s="211"/>
      <c r="CS32" s="211"/>
      <c r="CT32" s="200"/>
    </row>
    <row r="33" spans="1:7" ht="15.75" customHeight="1">
      <c r="A33" s="255" t="s">
        <v>265</v>
      </c>
      <c r="B33" s="222"/>
      <c r="C33" s="194"/>
      <c r="D33" s="194"/>
      <c r="E33" s="222"/>
      <c r="F33" s="222"/>
      <c r="G33" s="222"/>
    </row>
  </sheetData>
  <mergeCells count="29">
    <mergeCell ref="G9:G11"/>
    <mergeCell ref="A10:B10"/>
    <mergeCell ref="A11:B11"/>
    <mergeCell ref="A3:G3"/>
    <mergeCell ref="A4:B4"/>
    <mergeCell ref="A5:B5"/>
    <mergeCell ref="A6:B6"/>
    <mergeCell ref="A7:B7"/>
    <mergeCell ref="A8:B8"/>
    <mergeCell ref="A17:B17"/>
    <mergeCell ref="A9:B9"/>
    <mergeCell ref="D9:D11"/>
    <mergeCell ref="E9:E11"/>
    <mergeCell ref="F9:F11"/>
    <mergeCell ref="A12:B12"/>
    <mergeCell ref="A13:B13"/>
    <mergeCell ref="A14:B14"/>
    <mergeCell ref="A15:B15"/>
    <mergeCell ref="A16:B16"/>
    <mergeCell ref="A24:B24"/>
    <mergeCell ref="A25:B25"/>
    <mergeCell ref="A26:B26"/>
    <mergeCell ref="A27:B27"/>
    <mergeCell ref="A18:B18"/>
    <mergeCell ref="A19:B19"/>
    <mergeCell ref="A20:B20"/>
    <mergeCell ref="A21:B21"/>
    <mergeCell ref="A22:B22"/>
    <mergeCell ref="A23:B23"/>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6" firstPageNumber="0" fitToWidth="0" fitToHeight="0" orientation="landscape" horizontalDpi="300" verticalDpi="300" r:id="rId1"/>
  <rowBreaks count="1" manualBreakCount="1">
    <brk id="32" max="6" man="1"/>
  </rowBreaks>
  <drawing r:id="rId2"/>
  <legacyDrawing r:id="rId3"/>
  <oleObjects>
    <oleObject progId="Word.Document.12" shapeId="13313" r:id="rId4"/>
    <oleObject progId="Word.Document.12" shapeId="13314" r:id="rId5"/>
    <oleObject progId="Word.Document.12" shapeId="13315" r:id="rId6"/>
  </oleObjects>
</worksheet>
</file>

<file path=xl/worksheets/sheet20.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2"/>
  <cols>
    <col min="1" max="1" width="16.6640625" style="263" customWidth="1"/>
    <col min="2" max="2" width="18" style="263" customWidth="1"/>
    <col min="3" max="3" width="22.33203125" style="263" customWidth="1"/>
    <col min="4" max="4" width="29.77734375" style="277" customWidth="1"/>
    <col min="5" max="5" width="29.109375" style="277" customWidth="1"/>
    <col min="6" max="6" width="12.6640625" style="277" customWidth="1"/>
    <col min="7" max="7" width="21.77734375" style="263" customWidth="1"/>
    <col min="8" max="1025" width="8.88671875" style="263" customWidth="1"/>
    <col min="1026" max="16384" width="9" style="278"/>
  </cols>
  <sheetData>
    <row r="1" spans="1:7" s="257" customFormat="1" ht="19.8">
      <c r="A1" s="256" t="s">
        <v>190</v>
      </c>
      <c r="D1" s="258"/>
      <c r="E1" s="258"/>
      <c r="F1" s="1084" t="s">
        <v>1</v>
      </c>
      <c r="G1" s="259" t="s">
        <v>168</v>
      </c>
    </row>
    <row r="2" spans="1:7" s="257" customFormat="1" ht="19.8">
      <c r="A2" s="256" t="s">
        <v>191</v>
      </c>
      <c r="B2" s="260" t="s">
        <v>266</v>
      </c>
      <c r="C2" s="260"/>
      <c r="D2" s="261"/>
      <c r="E2" s="261"/>
      <c r="F2" s="1084" t="s">
        <v>2</v>
      </c>
      <c r="G2" s="262" t="s">
        <v>267</v>
      </c>
    </row>
    <row r="3" spans="1:7" ht="35.4" customHeight="1">
      <c r="A3" s="1485" t="s">
        <v>268</v>
      </c>
      <c r="B3" s="1485"/>
      <c r="C3" s="1485"/>
      <c r="D3" s="1485"/>
      <c r="E3" s="1485"/>
      <c r="F3" s="1485"/>
      <c r="G3" s="1485"/>
    </row>
    <row r="4" spans="1:7" ht="29.4" customHeight="1">
      <c r="A4" s="1486" t="s">
        <v>195</v>
      </c>
      <c r="B4" s="1486"/>
      <c r="C4" s="1486"/>
      <c r="D4" s="1486"/>
      <c r="E4" s="1486"/>
      <c r="F4" s="1486"/>
      <c r="G4" s="1486"/>
    </row>
    <row r="5" spans="1:7" s="257" customFormat="1" ht="19.8">
      <c r="A5" s="257" t="s">
        <v>269</v>
      </c>
      <c r="D5" s="258"/>
      <c r="E5" s="258"/>
      <c r="F5" s="258"/>
      <c r="G5" s="264" t="s">
        <v>197</v>
      </c>
    </row>
    <row r="6" spans="1:7" s="257" customFormat="1" ht="19.8">
      <c r="A6" s="1487" t="s">
        <v>198</v>
      </c>
      <c r="B6" s="1487"/>
      <c r="C6" s="1487"/>
      <c r="D6" s="265"/>
      <c r="E6" s="266"/>
      <c r="F6" s="1488"/>
      <c r="G6" s="1488"/>
    </row>
    <row r="7" spans="1:7" s="257" customFormat="1" ht="18" customHeight="1">
      <c r="A7" s="1487"/>
      <c r="B7" s="1487"/>
      <c r="C7" s="1487"/>
      <c r="D7" s="1489" t="s">
        <v>270</v>
      </c>
      <c r="E7" s="1487" t="s">
        <v>200</v>
      </c>
      <c r="F7" s="1491" t="s">
        <v>201</v>
      </c>
      <c r="G7" s="1491"/>
    </row>
    <row r="8" spans="1:7" s="257" customFormat="1" ht="32.25" customHeight="1">
      <c r="A8" s="1487"/>
      <c r="B8" s="1487"/>
      <c r="C8" s="1487"/>
      <c r="D8" s="1490"/>
      <c r="E8" s="1487"/>
      <c r="F8" s="1491"/>
      <c r="G8" s="1491"/>
    </row>
    <row r="9" spans="1:7" s="257" customFormat="1" ht="24.9" customHeight="1">
      <c r="A9" s="1483" t="s">
        <v>1379</v>
      </c>
      <c r="B9" s="1476" t="s">
        <v>202</v>
      </c>
      <c r="C9" s="1476"/>
      <c r="D9" s="267">
        <f>SUM(D10:D23)</f>
        <v>0</v>
      </c>
      <c r="E9" s="267">
        <f>SUM(E10:E23)</f>
        <v>0</v>
      </c>
      <c r="F9" s="1484">
        <f>SUM(F10:G23)</f>
        <v>0</v>
      </c>
      <c r="G9" s="1484"/>
    </row>
    <row r="10" spans="1:7" s="257" customFormat="1" ht="24.9" customHeight="1">
      <c r="A10" s="1483"/>
      <c r="B10" s="1476" t="s">
        <v>203</v>
      </c>
      <c r="C10" s="1476"/>
      <c r="D10" s="268"/>
      <c r="E10" s="268"/>
      <c r="F10" s="1477"/>
      <c r="G10" s="1477"/>
    </row>
    <row r="11" spans="1:7" s="257" customFormat="1" ht="24.9" customHeight="1">
      <c r="A11" s="1483"/>
      <c r="B11" s="1476" t="s">
        <v>204</v>
      </c>
      <c r="C11" s="1476"/>
      <c r="D11" s="268"/>
      <c r="E11" s="268"/>
      <c r="F11" s="1477"/>
      <c r="G11" s="1477"/>
    </row>
    <row r="12" spans="1:7" s="257" customFormat="1" ht="24.9" customHeight="1">
      <c r="A12" s="1483"/>
      <c r="B12" s="1476" t="s">
        <v>205</v>
      </c>
      <c r="C12" s="1476"/>
      <c r="D12" s="268"/>
      <c r="E12" s="268"/>
      <c r="F12" s="1477"/>
      <c r="G12" s="1477"/>
    </row>
    <row r="13" spans="1:7" s="257" customFormat="1" ht="24.9" customHeight="1">
      <c r="A13" s="1483"/>
      <c r="B13" s="1476" t="s">
        <v>206</v>
      </c>
      <c r="C13" s="1476"/>
      <c r="D13" s="268"/>
      <c r="E13" s="268"/>
      <c r="F13" s="1477"/>
      <c r="G13" s="1477"/>
    </row>
    <row r="14" spans="1:7" s="257" customFormat="1" ht="24.9" customHeight="1">
      <c r="A14" s="1483"/>
      <c r="B14" s="1476" t="s">
        <v>207</v>
      </c>
      <c r="C14" s="1476"/>
      <c r="D14" s="268"/>
      <c r="E14" s="268"/>
      <c r="F14" s="1477"/>
      <c r="G14" s="1477"/>
    </row>
    <row r="15" spans="1:7" s="257" customFormat="1" ht="24.9" customHeight="1">
      <c r="A15" s="1483"/>
      <c r="B15" s="1482" t="s">
        <v>208</v>
      </c>
      <c r="C15" s="1482"/>
      <c r="D15" s="268"/>
      <c r="E15" s="268"/>
      <c r="F15" s="1477"/>
      <c r="G15" s="1477"/>
    </row>
    <row r="16" spans="1:7" s="257" customFormat="1" ht="24.9" customHeight="1">
      <c r="A16" s="1483"/>
      <c r="B16" s="1476" t="s">
        <v>209</v>
      </c>
      <c r="C16" s="1476"/>
      <c r="D16" s="268"/>
      <c r="E16" s="268"/>
      <c r="F16" s="1477"/>
      <c r="G16" s="1477"/>
    </row>
    <row r="17" spans="1:24" s="257" customFormat="1" ht="24.9" customHeight="1">
      <c r="A17" s="1483"/>
      <c r="B17" s="1476" t="s">
        <v>210</v>
      </c>
      <c r="C17" s="1476"/>
      <c r="D17" s="268"/>
      <c r="E17" s="268"/>
      <c r="F17" s="1477"/>
      <c r="G17" s="1477"/>
    </row>
    <row r="18" spans="1:24" s="257" customFormat="1" ht="24.9" customHeight="1">
      <c r="A18" s="1483"/>
      <c r="B18" s="1476" t="s">
        <v>211</v>
      </c>
      <c r="C18" s="1476"/>
      <c r="D18" s="268"/>
      <c r="E18" s="268"/>
      <c r="F18" s="1477"/>
      <c r="G18" s="1477"/>
    </row>
    <row r="19" spans="1:24" s="257" customFormat="1" ht="24.9" customHeight="1">
      <c r="A19" s="1483"/>
      <c r="B19" s="1476" t="s">
        <v>212</v>
      </c>
      <c r="C19" s="1476"/>
      <c r="D19" s="268"/>
      <c r="E19" s="268"/>
      <c r="F19" s="1477"/>
      <c r="G19" s="1477"/>
    </row>
    <row r="20" spans="1:24" s="257" customFormat="1" ht="24.9" customHeight="1">
      <c r="A20" s="1483"/>
      <c r="B20" s="1476" t="s">
        <v>213</v>
      </c>
      <c r="C20" s="1476"/>
      <c r="D20" s="268"/>
      <c r="E20" s="268"/>
      <c r="F20" s="1477"/>
      <c r="G20" s="1477"/>
    </row>
    <row r="21" spans="1:24" s="257" customFormat="1" ht="24.9" customHeight="1">
      <c r="A21" s="1483"/>
      <c r="B21" s="1476" t="s">
        <v>214</v>
      </c>
      <c r="C21" s="1476"/>
      <c r="D21" s="268"/>
      <c r="E21" s="268"/>
      <c r="F21" s="1477"/>
      <c r="G21" s="1477"/>
    </row>
    <row r="22" spans="1:24" s="257" customFormat="1" ht="24.9" customHeight="1">
      <c r="A22" s="1483"/>
      <c r="B22" s="1476" t="s">
        <v>215</v>
      </c>
      <c r="C22" s="1476"/>
      <c r="D22" s="268"/>
      <c r="E22" s="268"/>
      <c r="F22" s="1477"/>
      <c r="G22" s="1477"/>
    </row>
    <row r="23" spans="1:24" s="257" customFormat="1" ht="24.9" customHeight="1">
      <c r="A23" s="1483"/>
      <c r="B23" s="1476" t="s">
        <v>216</v>
      </c>
      <c r="C23" s="1476"/>
      <c r="D23" s="268"/>
      <c r="E23" s="268"/>
      <c r="F23" s="1477"/>
      <c r="G23" s="1477"/>
    </row>
    <row r="24" spans="1:24" s="257" customFormat="1" ht="2.4" customHeight="1">
      <c r="A24" s="269"/>
      <c r="B24" s="1104"/>
      <c r="C24" s="270"/>
      <c r="D24" s="271"/>
      <c r="E24" s="1105"/>
      <c r="F24" s="1104"/>
      <c r="G24" s="272"/>
    </row>
    <row r="25" spans="1:24" s="257" customFormat="1" ht="47.25" customHeight="1">
      <c r="A25" s="1478" t="s">
        <v>271</v>
      </c>
      <c r="B25" s="1478"/>
      <c r="C25" s="1478"/>
      <c r="D25" s="273"/>
      <c r="E25" s="274"/>
      <c r="F25" s="1479"/>
      <c r="G25" s="1479"/>
    </row>
    <row r="26" spans="1:24">
      <c r="B26" s="1480"/>
      <c r="D26" s="275"/>
      <c r="E26" s="1481"/>
      <c r="F26" s="1481"/>
      <c r="G26" s="1481"/>
    </row>
    <row r="27" spans="1:24">
      <c r="B27" s="1480"/>
      <c r="D27" s="275"/>
      <c r="E27" s="1481"/>
      <c r="F27" s="1481"/>
      <c r="G27" s="1481"/>
    </row>
    <row r="28" spans="1:24">
      <c r="A28" s="276"/>
      <c r="B28" s="276"/>
      <c r="C28" s="276"/>
      <c r="D28" s="1083"/>
      <c r="E28" s="1083"/>
      <c r="F28" s="1083"/>
      <c r="G28" s="276"/>
      <c r="H28" s="276"/>
      <c r="I28" s="276"/>
      <c r="J28" s="276"/>
      <c r="K28" s="276"/>
      <c r="L28" s="276"/>
      <c r="M28" s="276"/>
      <c r="N28" s="276"/>
      <c r="O28" s="276"/>
      <c r="P28" s="276"/>
      <c r="Q28" s="276"/>
      <c r="R28" s="276"/>
      <c r="S28" s="276"/>
      <c r="T28" s="276"/>
      <c r="U28" s="276"/>
      <c r="V28" s="276"/>
      <c r="W28" s="276"/>
      <c r="X28" s="276"/>
    </row>
    <row r="29" spans="1:24">
      <c r="C29" s="263" t="s">
        <v>218</v>
      </c>
    </row>
  </sheetData>
  <mergeCells count="43">
    <mergeCell ref="A3:G3"/>
    <mergeCell ref="A4:G4"/>
    <mergeCell ref="A6:C8"/>
    <mergeCell ref="F6:G6"/>
    <mergeCell ref="D7:D8"/>
    <mergeCell ref="E7:E8"/>
    <mergeCell ref="F7:G8"/>
    <mergeCell ref="B16:C16"/>
    <mergeCell ref="F16:G16"/>
    <mergeCell ref="A9:A23"/>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A25:C25"/>
    <mergeCell ref="F25:G25"/>
    <mergeCell ref="B26:B27"/>
    <mergeCell ref="E26:E27"/>
    <mergeCell ref="F26:G27"/>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21.xml><?xml version="1.0" encoding="utf-8"?>
<worksheet xmlns="http://schemas.openxmlformats.org/spreadsheetml/2006/main" xmlns:r="http://schemas.openxmlformats.org/officeDocument/2006/relationships">
  <dimension ref="A1:AMK27"/>
  <sheetViews>
    <sheetView zoomScale="75" zoomScaleNormal="75" workbookViewId="0">
      <selection activeCell="D14" sqref="D14"/>
    </sheetView>
  </sheetViews>
  <sheetFormatPr defaultColWidth="9" defaultRowHeight="16.2"/>
  <cols>
    <col min="1" max="1" width="16.6640625" style="200" customWidth="1"/>
    <col min="2" max="2" width="18" style="200" customWidth="1"/>
    <col min="3" max="3" width="22.33203125" style="200" customWidth="1"/>
    <col min="4" max="4" width="29.77734375" style="215" customWidth="1"/>
    <col min="5" max="5" width="28.33203125" style="215" customWidth="1"/>
    <col min="6" max="6" width="12.6640625" style="215" customWidth="1"/>
    <col min="7" max="7" width="21.77734375" style="200" customWidth="1"/>
    <col min="8" max="1025" width="8.88671875" style="200" customWidth="1"/>
    <col min="1026" max="16384" width="9" style="216"/>
  </cols>
  <sheetData>
    <row r="1" spans="1:7" s="194" customFormat="1" ht="19.8">
      <c r="A1" s="193" t="s">
        <v>190</v>
      </c>
      <c r="D1" s="195"/>
      <c r="E1" s="195"/>
      <c r="F1" s="1079" t="s">
        <v>1</v>
      </c>
      <c r="G1" s="279" t="s">
        <v>168</v>
      </c>
    </row>
    <row r="2" spans="1:7" s="194" customFormat="1" ht="19.8">
      <c r="A2" s="193" t="s">
        <v>191</v>
      </c>
      <c r="B2" s="197" t="s">
        <v>266</v>
      </c>
      <c r="C2" s="197"/>
      <c r="D2" s="198"/>
      <c r="E2" s="198"/>
      <c r="F2" s="1079" t="s">
        <v>2</v>
      </c>
      <c r="G2" s="199" t="s">
        <v>1380</v>
      </c>
    </row>
    <row r="3" spans="1:7" ht="35.4" customHeight="1">
      <c r="A3" s="1454" t="s">
        <v>272</v>
      </c>
      <c r="B3" s="1454"/>
      <c r="C3" s="1454"/>
      <c r="D3" s="1454"/>
      <c r="E3" s="1454"/>
      <c r="F3" s="1454"/>
      <c r="G3" s="1454"/>
    </row>
    <row r="4" spans="1:7" ht="29.4" customHeight="1">
      <c r="A4" s="1455" t="s">
        <v>220</v>
      </c>
      <c r="B4" s="1455"/>
      <c r="C4" s="1455"/>
      <c r="D4" s="1455"/>
      <c r="E4" s="1455"/>
      <c r="F4" s="1455"/>
      <c r="G4" s="1455"/>
    </row>
    <row r="5" spans="1:7" s="194" customFormat="1" ht="19.8">
      <c r="A5" s="194" t="s">
        <v>273</v>
      </c>
      <c r="D5" s="195"/>
      <c r="E5" s="195"/>
      <c r="F5" s="195"/>
      <c r="G5" s="201" t="s">
        <v>197</v>
      </c>
    </row>
    <row r="6" spans="1:7" s="194" customFormat="1" ht="19.8">
      <c r="A6" s="1456" t="s">
        <v>198</v>
      </c>
      <c r="B6" s="1456"/>
      <c r="C6" s="1456"/>
      <c r="D6" s="202"/>
      <c r="E6" s="203"/>
      <c r="F6" s="1458"/>
      <c r="G6" s="1458"/>
    </row>
    <row r="7" spans="1:7" s="194" customFormat="1" ht="21" customHeight="1">
      <c r="A7" s="1456"/>
      <c r="B7" s="1456"/>
      <c r="C7" s="1456"/>
      <c r="D7" s="1459" t="s">
        <v>270</v>
      </c>
      <c r="E7" s="1456" t="s">
        <v>200</v>
      </c>
      <c r="F7" s="1461" t="s">
        <v>201</v>
      </c>
      <c r="G7" s="1461"/>
    </row>
    <row r="8" spans="1:7" s="194" customFormat="1" ht="21" customHeight="1">
      <c r="A8" s="1456"/>
      <c r="B8" s="1456"/>
      <c r="C8" s="1456"/>
      <c r="D8" s="1493"/>
      <c r="E8" s="1456"/>
      <c r="F8" s="1461"/>
      <c r="G8" s="1461"/>
    </row>
    <row r="9" spans="1:7" s="194" customFormat="1" ht="25.2" customHeight="1">
      <c r="A9" s="1451" t="s">
        <v>1381</v>
      </c>
      <c r="B9" s="1446" t="s">
        <v>202</v>
      </c>
      <c r="C9" s="1446"/>
      <c r="D9" s="204">
        <f>SUM(D10:D22)</f>
        <v>0</v>
      </c>
      <c r="E9" s="204">
        <f>SUM(E10:E22)</f>
        <v>0</v>
      </c>
      <c r="F9" s="1452">
        <f>SUM(F10:G22)</f>
        <v>0</v>
      </c>
      <c r="G9" s="1452"/>
    </row>
    <row r="10" spans="1:7" s="194" customFormat="1" ht="25.2" customHeight="1">
      <c r="A10" s="1451"/>
      <c r="B10" s="1446" t="s">
        <v>203</v>
      </c>
      <c r="C10" s="1446"/>
      <c r="D10" s="205"/>
      <c r="E10" s="1081"/>
      <c r="F10" s="1448"/>
      <c r="G10" s="1448"/>
    </row>
    <row r="11" spans="1:7" s="194" customFormat="1" ht="25.2" customHeight="1">
      <c r="A11" s="1451"/>
      <c r="B11" s="1446" t="s">
        <v>204</v>
      </c>
      <c r="C11" s="1446"/>
      <c r="D11" s="205"/>
      <c r="E11" s="1081"/>
      <c r="F11" s="1447"/>
      <c r="G11" s="1447"/>
    </row>
    <row r="12" spans="1:7" s="194" customFormat="1" ht="25.2" customHeight="1">
      <c r="A12" s="1451"/>
      <c r="B12" s="1446" t="s">
        <v>205</v>
      </c>
      <c r="C12" s="1446"/>
      <c r="D12" s="205"/>
      <c r="E12" s="1081"/>
      <c r="F12" s="1448"/>
      <c r="G12" s="1448"/>
    </row>
    <row r="13" spans="1:7" s="194" customFormat="1" ht="25.2" customHeight="1">
      <c r="A13" s="1451"/>
      <c r="B13" s="1446" t="s">
        <v>206</v>
      </c>
      <c r="C13" s="1446"/>
      <c r="D13" s="205"/>
      <c r="E13" s="1081"/>
      <c r="F13" s="1447"/>
      <c r="G13" s="1447"/>
    </row>
    <row r="14" spans="1:7" s="194" customFormat="1" ht="25.2" customHeight="1">
      <c r="A14" s="1451"/>
      <c r="B14" s="1446" t="s">
        <v>207</v>
      </c>
      <c r="C14" s="1446"/>
      <c r="D14" s="205"/>
      <c r="E14" s="1081"/>
      <c r="F14" s="1447"/>
      <c r="G14" s="1447"/>
    </row>
    <row r="15" spans="1:7" s="194" customFormat="1" ht="25.2" customHeight="1">
      <c r="A15" s="1451"/>
      <c r="B15" s="1450" t="s">
        <v>208</v>
      </c>
      <c r="C15" s="1450"/>
      <c r="D15" s="205"/>
      <c r="E15" s="1081"/>
      <c r="F15" s="1448"/>
      <c r="G15" s="1448"/>
    </row>
    <row r="16" spans="1:7" s="194" customFormat="1" ht="25.2" customHeight="1">
      <c r="A16" s="1451"/>
      <c r="B16" s="1446" t="s">
        <v>209</v>
      </c>
      <c r="C16" s="1446"/>
      <c r="D16" s="205"/>
      <c r="E16" s="1081"/>
      <c r="F16" s="1447"/>
      <c r="G16" s="1447"/>
    </row>
    <row r="17" spans="1:24" s="194" customFormat="1" ht="25.2" customHeight="1">
      <c r="A17" s="1451"/>
      <c r="B17" s="1446" t="s">
        <v>210</v>
      </c>
      <c r="C17" s="1446"/>
      <c r="D17" s="205"/>
      <c r="E17" s="1081"/>
      <c r="F17" s="1447"/>
      <c r="G17" s="1447"/>
    </row>
    <row r="18" spans="1:24" s="194" customFormat="1" ht="25.2" customHeight="1">
      <c r="A18" s="1451"/>
      <c r="B18" s="1446" t="s">
        <v>211</v>
      </c>
      <c r="C18" s="1446"/>
      <c r="D18" s="205"/>
      <c r="E18" s="1081"/>
      <c r="F18" s="1448"/>
      <c r="G18" s="1448"/>
    </row>
    <row r="19" spans="1:24" s="194" customFormat="1" ht="25.2" customHeight="1">
      <c r="A19" s="1451"/>
      <c r="B19" s="1446" t="s">
        <v>212</v>
      </c>
      <c r="C19" s="1446"/>
      <c r="D19" s="205"/>
      <c r="E19" s="1081"/>
      <c r="F19" s="1447"/>
      <c r="G19" s="1447"/>
    </row>
    <row r="20" spans="1:24" s="194" customFormat="1" ht="25.2" customHeight="1">
      <c r="A20" s="1451"/>
      <c r="B20" s="1446" t="s">
        <v>213</v>
      </c>
      <c r="C20" s="1446"/>
      <c r="D20" s="205"/>
      <c r="E20" s="1081"/>
      <c r="F20" s="1447"/>
      <c r="G20" s="1447"/>
    </row>
    <row r="21" spans="1:24" s="194" customFormat="1" ht="25.2" customHeight="1">
      <c r="A21" s="1451"/>
      <c r="B21" s="1446" t="s">
        <v>214</v>
      </c>
      <c r="C21" s="1446"/>
      <c r="D21" s="205"/>
      <c r="E21" s="1081"/>
      <c r="F21" s="1448"/>
      <c r="G21" s="1448"/>
    </row>
    <row r="22" spans="1:24" s="194" customFormat="1" ht="25.2" customHeight="1">
      <c r="A22" s="1451"/>
      <c r="B22" s="1446" t="s">
        <v>216</v>
      </c>
      <c r="C22" s="1446"/>
      <c r="D22" s="205"/>
      <c r="E22" s="1081"/>
      <c r="F22" s="1447"/>
      <c r="G22" s="1447"/>
    </row>
    <row r="23" spans="1:24" s="194" customFormat="1" ht="2.4" customHeight="1">
      <c r="A23" s="1451"/>
      <c r="B23" s="1106"/>
      <c r="C23" s="207"/>
      <c r="D23" s="205"/>
      <c r="E23" s="1107"/>
      <c r="F23" s="1106"/>
      <c r="G23" s="208"/>
    </row>
    <row r="24" spans="1:24" s="194" customFormat="1" ht="46.5" customHeight="1" thickBot="1">
      <c r="A24" s="1442" t="s">
        <v>271</v>
      </c>
      <c r="B24" s="1442"/>
      <c r="C24" s="1442"/>
      <c r="D24" s="205"/>
      <c r="E24" s="209"/>
      <c r="F24" s="1443"/>
      <c r="G24" s="1443"/>
    </row>
    <row r="25" spans="1:24" ht="35.25" customHeight="1" thickTop="1">
      <c r="A25" s="1492" t="s">
        <v>222</v>
      </c>
      <c r="B25" s="1492"/>
      <c r="C25" s="1492"/>
      <c r="D25" s="210"/>
      <c r="E25" s="209"/>
      <c r="F25" s="1443"/>
      <c r="G25" s="1443"/>
    </row>
    <row r="26" spans="1:24">
      <c r="B26" s="211"/>
      <c r="D26" s="212"/>
      <c r="E26" s="211"/>
      <c r="F26" s="211"/>
      <c r="G26" s="211"/>
    </row>
    <row r="27" spans="1:24">
      <c r="A27" s="213"/>
      <c r="B27" s="213"/>
      <c r="C27" s="213"/>
      <c r="D27" s="214"/>
      <c r="E27" s="214"/>
      <c r="F27" s="214"/>
      <c r="G27" s="213"/>
      <c r="H27" s="213"/>
      <c r="I27" s="213"/>
      <c r="J27" s="213"/>
      <c r="K27" s="213"/>
      <c r="L27" s="213"/>
      <c r="M27" s="213"/>
      <c r="N27" s="213"/>
      <c r="O27" s="213"/>
      <c r="P27" s="213"/>
      <c r="Q27" s="213"/>
      <c r="R27" s="213"/>
      <c r="S27" s="213"/>
      <c r="T27" s="213"/>
      <c r="U27" s="213"/>
      <c r="V27" s="213"/>
      <c r="W27" s="213"/>
      <c r="X27" s="213"/>
    </row>
  </sheetData>
  <mergeCells count="40">
    <mergeCell ref="A3:G3"/>
    <mergeCell ref="A4:G4"/>
    <mergeCell ref="A6:C8"/>
    <mergeCell ref="F6:G6"/>
    <mergeCell ref="D7:D8"/>
    <mergeCell ref="E7:E8"/>
    <mergeCell ref="F7:G8"/>
    <mergeCell ref="B16:C16"/>
    <mergeCell ref="F16:G16"/>
    <mergeCell ref="A9:A23"/>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7:C17"/>
    <mergeCell ref="F17:G17"/>
    <mergeCell ref="B18:C18"/>
    <mergeCell ref="F18:G18"/>
    <mergeCell ref="B19:C19"/>
    <mergeCell ref="F19:G19"/>
    <mergeCell ref="A24:C24"/>
    <mergeCell ref="F24:G24"/>
    <mergeCell ref="A25:C25"/>
    <mergeCell ref="F25:G25"/>
    <mergeCell ref="B20:C20"/>
    <mergeCell ref="F20:G20"/>
    <mergeCell ref="B21:C21"/>
    <mergeCell ref="F21:G21"/>
    <mergeCell ref="B22:C22"/>
    <mergeCell ref="F22:G22"/>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worksheet>
</file>

<file path=xl/worksheets/sheet22.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2"/>
  <cols>
    <col min="1" max="1" width="16.6640625" style="200" customWidth="1"/>
    <col min="2" max="2" width="18" style="200" customWidth="1"/>
    <col min="3" max="3" width="22.33203125" style="200" customWidth="1"/>
    <col min="4" max="4" width="29.77734375" style="215" customWidth="1"/>
    <col min="5" max="5" width="28.88671875" style="215" customWidth="1"/>
    <col min="6" max="6" width="12.6640625" style="215" customWidth="1"/>
    <col min="7" max="7" width="21.77734375" style="200" customWidth="1"/>
    <col min="8" max="1025" width="8.88671875" style="200" customWidth="1"/>
    <col min="1026" max="16384" width="9" style="216"/>
  </cols>
  <sheetData>
    <row r="1" spans="1:7" s="194" customFormat="1" ht="19.8">
      <c r="A1" s="193" t="s">
        <v>190</v>
      </c>
      <c r="D1" s="195"/>
      <c r="E1" s="195"/>
      <c r="F1" s="1079" t="s">
        <v>1</v>
      </c>
      <c r="G1" s="279" t="s">
        <v>168</v>
      </c>
    </row>
    <row r="2" spans="1:7" s="194" customFormat="1" ht="19.8">
      <c r="A2" s="193" t="s">
        <v>191</v>
      </c>
      <c r="B2" s="197" t="s">
        <v>266</v>
      </c>
      <c r="C2" s="197"/>
      <c r="D2" s="198"/>
      <c r="E2" s="198"/>
      <c r="F2" s="1079" t="s">
        <v>2</v>
      </c>
      <c r="G2" s="199" t="s">
        <v>267</v>
      </c>
    </row>
    <row r="3" spans="1:7" ht="35.4" customHeight="1">
      <c r="A3" s="1454" t="s">
        <v>274</v>
      </c>
      <c r="B3" s="1454"/>
      <c r="C3" s="1454"/>
      <c r="D3" s="1454"/>
      <c r="E3" s="1454"/>
      <c r="F3" s="1454"/>
      <c r="G3" s="1454"/>
    </row>
    <row r="4" spans="1:7" ht="29.4" customHeight="1">
      <c r="A4" s="1455" t="s">
        <v>224</v>
      </c>
      <c r="B4" s="1455"/>
      <c r="C4" s="1455"/>
      <c r="D4" s="1455"/>
      <c r="E4" s="1455"/>
      <c r="F4" s="1455"/>
      <c r="G4" s="1455"/>
    </row>
    <row r="5" spans="1:7" s="194" customFormat="1" ht="19.8">
      <c r="A5" s="194" t="s">
        <v>275</v>
      </c>
      <c r="D5" s="195"/>
      <c r="E5" s="195"/>
      <c r="F5" s="195"/>
      <c r="G5" s="201" t="s">
        <v>197</v>
      </c>
    </row>
    <row r="6" spans="1:7" s="194" customFormat="1" ht="19.8">
      <c r="A6" s="1456" t="s">
        <v>198</v>
      </c>
      <c r="B6" s="1456"/>
      <c r="C6" s="1456"/>
      <c r="D6" s="202"/>
      <c r="E6" s="203"/>
      <c r="F6" s="1458"/>
      <c r="G6" s="1458"/>
    </row>
    <row r="7" spans="1:7" s="194" customFormat="1" ht="21" customHeight="1">
      <c r="A7" s="1456"/>
      <c r="B7" s="1456"/>
      <c r="C7" s="1456"/>
      <c r="D7" s="1459" t="s">
        <v>270</v>
      </c>
      <c r="E7" s="1456" t="s">
        <v>200</v>
      </c>
      <c r="F7" s="1461" t="s">
        <v>201</v>
      </c>
      <c r="G7" s="1461"/>
    </row>
    <row r="8" spans="1:7" s="194" customFormat="1" ht="21" customHeight="1">
      <c r="A8" s="1456"/>
      <c r="B8" s="1456"/>
      <c r="C8" s="1456"/>
      <c r="D8" s="1493"/>
      <c r="E8" s="1456"/>
      <c r="F8" s="1461"/>
      <c r="G8" s="1461"/>
    </row>
    <row r="9" spans="1:7" s="194" customFormat="1" ht="25.2" customHeight="1">
      <c r="A9" s="1451" t="s">
        <v>1379</v>
      </c>
      <c r="B9" s="1446" t="s">
        <v>202</v>
      </c>
      <c r="C9" s="1446"/>
      <c r="D9" s="204">
        <f>SUM(D10:D23)</f>
        <v>0</v>
      </c>
      <c r="E9" s="204">
        <f>SUM(E10:E23)</f>
        <v>0</v>
      </c>
      <c r="F9" s="1452">
        <f>SUM(F10:G23)</f>
        <v>0</v>
      </c>
      <c r="G9" s="1452"/>
    </row>
    <row r="10" spans="1:7" s="194" customFormat="1" ht="25.2" customHeight="1">
      <c r="A10" s="1451"/>
      <c r="B10" s="1446" t="s">
        <v>203</v>
      </c>
      <c r="C10" s="1446"/>
      <c r="D10" s="205"/>
      <c r="E10" s="1081"/>
      <c r="F10" s="1448"/>
      <c r="G10" s="1448"/>
    </row>
    <row r="11" spans="1:7" s="194" customFormat="1" ht="25.2" customHeight="1">
      <c r="A11" s="1451"/>
      <c r="B11" s="1446" t="s">
        <v>204</v>
      </c>
      <c r="C11" s="1446"/>
      <c r="D11" s="205"/>
      <c r="E11" s="1081"/>
      <c r="F11" s="1447"/>
      <c r="G11" s="1447"/>
    </row>
    <row r="12" spans="1:7" s="194" customFormat="1" ht="25.2" customHeight="1">
      <c r="A12" s="1451"/>
      <c r="B12" s="1446" t="s">
        <v>205</v>
      </c>
      <c r="C12" s="1446"/>
      <c r="D12" s="205"/>
      <c r="E12" s="1081"/>
      <c r="F12" s="1448"/>
      <c r="G12" s="1448"/>
    </row>
    <row r="13" spans="1:7" s="194" customFormat="1" ht="25.2" customHeight="1">
      <c r="A13" s="1451"/>
      <c r="B13" s="1446" t="s">
        <v>206</v>
      </c>
      <c r="C13" s="1446"/>
      <c r="D13" s="205"/>
      <c r="E13" s="1081"/>
      <c r="F13" s="1447"/>
      <c r="G13" s="1447"/>
    </row>
    <row r="14" spans="1:7" s="194" customFormat="1" ht="25.2" customHeight="1">
      <c r="A14" s="1451"/>
      <c r="B14" s="1446" t="s">
        <v>207</v>
      </c>
      <c r="C14" s="1446"/>
      <c r="D14" s="205"/>
      <c r="E14" s="1081"/>
      <c r="F14" s="1447"/>
      <c r="G14" s="1447"/>
    </row>
    <row r="15" spans="1:7" s="194" customFormat="1" ht="25.2" customHeight="1">
      <c r="A15" s="1451"/>
      <c r="B15" s="1450" t="s">
        <v>208</v>
      </c>
      <c r="C15" s="1450"/>
      <c r="D15" s="205"/>
      <c r="E15" s="1081"/>
      <c r="F15" s="1448"/>
      <c r="G15" s="1448"/>
    </row>
    <row r="16" spans="1:7" s="194" customFormat="1" ht="25.2" customHeight="1">
      <c r="A16" s="1451"/>
      <c r="B16" s="1446" t="s">
        <v>209</v>
      </c>
      <c r="C16" s="1446"/>
      <c r="D16" s="205"/>
      <c r="E16" s="1081"/>
      <c r="F16" s="1447"/>
      <c r="G16" s="1447"/>
    </row>
    <row r="17" spans="1:8" s="194" customFormat="1" ht="25.2" customHeight="1">
      <c r="A17" s="1451"/>
      <c r="B17" s="1446" t="s">
        <v>210</v>
      </c>
      <c r="C17" s="1446"/>
      <c r="D17" s="205"/>
      <c r="E17" s="1081"/>
      <c r="F17" s="1447"/>
      <c r="G17" s="1447"/>
    </row>
    <row r="18" spans="1:8" s="194" customFormat="1" ht="25.2" customHeight="1">
      <c r="A18" s="1451"/>
      <c r="B18" s="1446" t="s">
        <v>211</v>
      </c>
      <c r="C18" s="1446"/>
      <c r="D18" s="205"/>
      <c r="E18" s="1081"/>
      <c r="F18" s="1448"/>
      <c r="G18" s="1448"/>
    </row>
    <row r="19" spans="1:8" s="194" customFormat="1" ht="25.2" customHeight="1">
      <c r="A19" s="1451"/>
      <c r="B19" s="1446" t="s">
        <v>212</v>
      </c>
      <c r="C19" s="1446"/>
      <c r="D19" s="205"/>
      <c r="E19" s="1081"/>
      <c r="F19" s="1447"/>
      <c r="G19" s="1447"/>
    </row>
    <row r="20" spans="1:8" s="194" customFormat="1" ht="25.2" customHeight="1">
      <c r="A20" s="1451"/>
      <c r="B20" s="1446" t="s">
        <v>213</v>
      </c>
      <c r="C20" s="1446"/>
      <c r="D20" s="205"/>
      <c r="E20" s="1081"/>
      <c r="F20" s="1447"/>
      <c r="G20" s="1447"/>
    </row>
    <row r="21" spans="1:8" s="194" customFormat="1" ht="25.2" customHeight="1">
      <c r="A21" s="1451"/>
      <c r="B21" s="1446" t="s">
        <v>214</v>
      </c>
      <c r="C21" s="1446"/>
      <c r="D21" s="205"/>
      <c r="E21" s="1081"/>
      <c r="F21" s="1448"/>
      <c r="G21" s="1448"/>
    </row>
    <row r="22" spans="1:8" s="194" customFormat="1" ht="25.2" customHeight="1">
      <c r="A22" s="1451"/>
      <c r="B22" s="1446" t="s">
        <v>215</v>
      </c>
      <c r="C22" s="1446"/>
      <c r="D22" s="205"/>
      <c r="E22" s="1081"/>
      <c r="F22" s="1447"/>
      <c r="G22" s="1447"/>
    </row>
    <row r="23" spans="1:8" s="194" customFormat="1" ht="25.2" customHeight="1">
      <c r="A23" s="1451"/>
      <c r="B23" s="1446" t="s">
        <v>216</v>
      </c>
      <c r="C23" s="1446"/>
      <c r="D23" s="205"/>
      <c r="E23" s="1081"/>
      <c r="F23" s="1447"/>
      <c r="G23" s="1447"/>
    </row>
    <row r="24" spans="1:8" s="194" customFormat="1" ht="2.4" customHeight="1">
      <c r="A24" s="217"/>
      <c r="B24" s="1106"/>
      <c r="C24" s="207"/>
      <c r="D24" s="205"/>
      <c r="E24" s="1107"/>
      <c r="F24" s="1106"/>
      <c r="G24" s="208"/>
    </row>
    <row r="25" spans="1:8" s="194" customFormat="1" ht="71.25" customHeight="1">
      <c r="A25" s="1442" t="s">
        <v>271</v>
      </c>
      <c r="B25" s="1442"/>
      <c r="C25" s="1442"/>
      <c r="D25" s="205"/>
      <c r="E25" s="209"/>
      <c r="F25" s="1443"/>
      <c r="G25" s="1443"/>
    </row>
    <row r="26" spans="1:8" ht="19.8">
      <c r="A26" s="218"/>
      <c r="B26" s="218"/>
      <c r="C26" s="218"/>
      <c r="D26" s="219"/>
      <c r="E26" s="219"/>
      <c r="F26" s="219"/>
      <c r="G26" s="219"/>
      <c r="H26" s="218"/>
    </row>
    <row r="27" spans="1:8" ht="19.8">
      <c r="A27" s="194"/>
      <c r="B27" s="194"/>
      <c r="C27" s="194"/>
      <c r="D27" s="195"/>
      <c r="E27" s="195"/>
      <c r="F27" s="195"/>
      <c r="G27" s="195"/>
      <c r="H27" s="194"/>
    </row>
    <row r="28" spans="1:8" ht="19.8">
      <c r="A28" s="220"/>
      <c r="B28" s="221"/>
      <c r="C28" s="201"/>
      <c r="D28" s="201"/>
      <c r="E28" s="194"/>
      <c r="F28" s="222"/>
      <c r="G28" s="222"/>
      <c r="H28" s="194"/>
    </row>
    <row r="29" spans="1:8" ht="19.8">
      <c r="A29" s="220"/>
      <c r="B29" s="201"/>
      <c r="C29" s="201"/>
      <c r="D29" s="195"/>
      <c r="E29" s="194"/>
      <c r="F29" s="1080"/>
      <c r="G29" s="1080"/>
      <c r="H29" s="194"/>
    </row>
  </sheetData>
  <mergeCells count="40">
    <mergeCell ref="A3:G3"/>
    <mergeCell ref="A4:G4"/>
    <mergeCell ref="A6:C8"/>
    <mergeCell ref="F6:G6"/>
    <mergeCell ref="D7:D8"/>
    <mergeCell ref="E7:E8"/>
    <mergeCell ref="F7:G8"/>
    <mergeCell ref="B16:C16"/>
    <mergeCell ref="F16:G16"/>
    <mergeCell ref="A9:A23"/>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7:C17"/>
    <mergeCell ref="F17:G17"/>
    <mergeCell ref="B18:C18"/>
    <mergeCell ref="F18:G18"/>
    <mergeCell ref="B19:C19"/>
    <mergeCell ref="F19:G19"/>
    <mergeCell ref="B23:C23"/>
    <mergeCell ref="F23:G23"/>
    <mergeCell ref="A25:C25"/>
    <mergeCell ref="F25:G25"/>
    <mergeCell ref="B20:C20"/>
    <mergeCell ref="F20:G20"/>
    <mergeCell ref="B21:C21"/>
    <mergeCell ref="F21:G21"/>
    <mergeCell ref="B22:C22"/>
    <mergeCell ref="F22:G22"/>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worksheet>
</file>

<file path=xl/worksheets/sheet23.xml><?xml version="1.0" encoding="utf-8"?>
<worksheet xmlns="http://schemas.openxmlformats.org/spreadsheetml/2006/main" xmlns:r="http://schemas.openxmlformats.org/officeDocument/2006/relationships">
  <dimension ref="A1:AMK33"/>
  <sheetViews>
    <sheetView view="pageBreakPreview" zoomScale="87" zoomScaleNormal="75" zoomScaleSheetLayoutView="87" workbookViewId="0">
      <selection activeCell="D14" sqref="D14"/>
    </sheetView>
  </sheetViews>
  <sheetFormatPr defaultColWidth="9" defaultRowHeight="16.2"/>
  <cols>
    <col min="1" max="1" width="19.109375" style="253" customWidth="1"/>
    <col min="2" max="2" width="27" style="253" customWidth="1"/>
    <col min="3" max="4" width="18.109375" style="200" customWidth="1"/>
    <col min="5" max="6" width="18.109375" style="253" customWidth="1"/>
    <col min="7" max="7" width="22.21875" style="253" customWidth="1"/>
    <col min="8" max="97" width="9" style="211" customWidth="1"/>
    <col min="98" max="1025" width="8.88671875" style="200" customWidth="1"/>
    <col min="1026" max="16384" width="9" style="216"/>
  </cols>
  <sheetData>
    <row r="1" spans="1:98" s="194" customFormat="1" ht="18" customHeight="1">
      <c r="A1" s="223" t="s">
        <v>69</v>
      </c>
      <c r="B1" s="224"/>
      <c r="C1" s="225"/>
      <c r="D1" s="225"/>
      <c r="E1" s="225"/>
      <c r="F1" s="226" t="s">
        <v>1</v>
      </c>
      <c r="G1" s="279" t="s">
        <v>168</v>
      </c>
    </row>
    <row r="2" spans="1:98" s="194" customFormat="1" ht="18" customHeight="1">
      <c r="A2" s="223" t="s">
        <v>226</v>
      </c>
      <c r="B2" s="197" t="s">
        <v>266</v>
      </c>
      <c r="C2" s="227"/>
      <c r="D2" s="227"/>
      <c r="E2" s="227"/>
      <c r="F2" s="226" t="s">
        <v>2</v>
      </c>
      <c r="G2" s="228" t="s">
        <v>267</v>
      </c>
    </row>
    <row r="3" spans="1:98" ht="43.5" customHeight="1">
      <c r="A3" s="1472" t="s">
        <v>276</v>
      </c>
      <c r="B3" s="1472"/>
      <c r="C3" s="1472"/>
      <c r="D3" s="1472"/>
      <c r="E3" s="1472"/>
      <c r="F3" s="1472"/>
      <c r="G3" s="1472"/>
    </row>
    <row r="4" spans="1:98" ht="20.399999999999999" customHeight="1" thickBot="1">
      <c r="A4" s="1473" t="s">
        <v>277</v>
      </c>
      <c r="B4" s="1473"/>
      <c r="C4" s="280"/>
      <c r="D4" s="280" t="s">
        <v>229</v>
      </c>
      <c r="E4" s="230"/>
      <c r="F4" s="230"/>
      <c r="G4" s="229" t="s">
        <v>197</v>
      </c>
    </row>
    <row r="5" spans="1:98" ht="39.75" customHeight="1" thickBot="1">
      <c r="A5" s="1474" t="s">
        <v>230</v>
      </c>
      <c r="B5" s="1474"/>
      <c r="C5" s="231" t="s">
        <v>231</v>
      </c>
      <c r="D5" s="232" t="s">
        <v>232</v>
      </c>
      <c r="E5" s="231" t="s">
        <v>233</v>
      </c>
      <c r="F5" s="233" t="s">
        <v>234</v>
      </c>
      <c r="G5" s="234" t="s">
        <v>235</v>
      </c>
    </row>
    <row r="6" spans="1:98" s="211" customFormat="1" ht="18.600000000000001" customHeight="1">
      <c r="A6" s="1475" t="s">
        <v>236</v>
      </c>
      <c r="B6" s="1475"/>
      <c r="C6" s="235">
        <f>C7+C14+C18</f>
        <v>0</v>
      </c>
      <c r="D6" s="235">
        <f>D7+D14+D18</f>
        <v>0</v>
      </c>
      <c r="E6" s="235">
        <f>E7+E14+E18</f>
        <v>0</v>
      </c>
      <c r="F6" s="236">
        <f>F7+F14+F18</f>
        <v>0</v>
      </c>
      <c r="G6" s="237">
        <f>G7+G14+G18</f>
        <v>0</v>
      </c>
      <c r="CT6" s="200"/>
    </row>
    <row r="7" spans="1:98" s="211" customFormat="1" ht="18.600000000000001" customHeight="1">
      <c r="A7" s="1468" t="s">
        <v>237</v>
      </c>
      <c r="B7" s="1468"/>
      <c r="C7" s="238">
        <f>C8+C13</f>
        <v>0</v>
      </c>
      <c r="D7" s="238">
        <f>D8+D13</f>
        <v>0</v>
      </c>
      <c r="E7" s="238">
        <f>E8+E13</f>
        <v>0</v>
      </c>
      <c r="F7" s="239">
        <f>F8+F13</f>
        <v>0</v>
      </c>
      <c r="G7" s="240">
        <f>G8+G13</f>
        <v>0</v>
      </c>
    </row>
    <row r="8" spans="1:98" s="211" customFormat="1" ht="18.600000000000001" customHeight="1">
      <c r="A8" s="1465" t="s">
        <v>238</v>
      </c>
      <c r="B8" s="1465"/>
      <c r="C8" s="238">
        <f>SUM(C9:C11)</f>
        <v>0</v>
      </c>
      <c r="D8" s="241"/>
      <c r="E8" s="242"/>
      <c r="F8" s="243"/>
      <c r="G8" s="1094"/>
    </row>
    <row r="9" spans="1:98" s="211" customFormat="1" ht="18.600000000000001" customHeight="1">
      <c r="A9" s="1469" t="s">
        <v>239</v>
      </c>
      <c r="B9" s="1469"/>
      <c r="C9" s="241"/>
      <c r="D9" s="1470"/>
      <c r="E9" s="1470"/>
      <c r="F9" s="1471"/>
      <c r="G9" s="1471"/>
    </row>
    <row r="10" spans="1:98" s="211" customFormat="1" ht="18.600000000000001" customHeight="1">
      <c r="A10" s="1467" t="s">
        <v>240</v>
      </c>
      <c r="B10" s="1467"/>
      <c r="C10" s="244"/>
      <c r="D10" s="1470"/>
      <c r="E10" s="1470"/>
      <c r="F10" s="1471"/>
      <c r="G10" s="1471"/>
    </row>
    <row r="11" spans="1:98" s="211" customFormat="1" ht="18.600000000000001" customHeight="1">
      <c r="A11" s="1467" t="s">
        <v>241</v>
      </c>
      <c r="B11" s="1467"/>
      <c r="C11" s="244"/>
      <c r="D11" s="1470"/>
      <c r="E11" s="1470"/>
      <c r="F11" s="1471"/>
      <c r="G11" s="1471"/>
    </row>
    <row r="12" spans="1:98" s="1100" customFormat="1" ht="18.600000000000001" customHeight="1">
      <c r="A12" s="1467" t="s">
        <v>1377</v>
      </c>
      <c r="B12" s="1467"/>
      <c r="C12" s="1095"/>
      <c r="D12" s="1096"/>
      <c r="E12" s="1097"/>
      <c r="F12" s="1098"/>
      <c r="G12" s="1099"/>
    </row>
    <row r="13" spans="1:98" s="211" customFormat="1" ht="18.600000000000001" customHeight="1">
      <c r="A13" s="1465" t="s">
        <v>242</v>
      </c>
      <c r="B13" s="1465"/>
      <c r="C13" s="241"/>
      <c r="D13" s="241"/>
      <c r="E13" s="245"/>
      <c r="F13" s="246"/>
      <c r="G13" s="1101"/>
    </row>
    <row r="14" spans="1:98" s="211" customFormat="1" ht="18.600000000000001" customHeight="1">
      <c r="A14" s="1468" t="s">
        <v>243</v>
      </c>
      <c r="B14" s="1468"/>
      <c r="C14" s="238">
        <f>SUM(C15:C17)</f>
        <v>0</v>
      </c>
      <c r="D14" s="238">
        <f>SUM(D15:D17)</f>
        <v>0</v>
      </c>
      <c r="E14" s="238">
        <f>SUM(E15:E17)</f>
        <v>0</v>
      </c>
      <c r="F14" s="238">
        <f>SUM(F15:F17)</f>
        <v>0</v>
      </c>
      <c r="G14" s="1102">
        <f>SUM(G15:G17)</f>
        <v>0</v>
      </c>
    </row>
    <row r="15" spans="1:98" s="211" customFormat="1" ht="18.600000000000001" customHeight="1">
      <c r="A15" s="1465" t="s">
        <v>244</v>
      </c>
      <c r="B15" s="1465"/>
      <c r="C15" s="241"/>
      <c r="D15" s="241"/>
      <c r="E15" s="245"/>
      <c r="F15" s="246"/>
      <c r="G15" s="1101"/>
    </row>
    <row r="16" spans="1:98" s="211" customFormat="1" ht="18.600000000000001" customHeight="1">
      <c r="A16" s="1465" t="s">
        <v>245</v>
      </c>
      <c r="B16" s="1465"/>
      <c r="C16" s="241"/>
      <c r="D16" s="241"/>
      <c r="E16" s="245"/>
      <c r="F16" s="246"/>
      <c r="G16" s="1101"/>
    </row>
    <row r="17" spans="1:98" s="211" customFormat="1" ht="18.600000000000001" customHeight="1">
      <c r="A17" s="1465" t="s">
        <v>246</v>
      </c>
      <c r="B17" s="1465"/>
      <c r="C17" s="241"/>
      <c r="D17" s="241"/>
      <c r="E17" s="245"/>
      <c r="F17" s="246"/>
      <c r="G17" s="1101"/>
    </row>
    <row r="18" spans="1:98" s="211" customFormat="1" ht="18.600000000000001" customHeight="1">
      <c r="A18" s="1463" t="s">
        <v>247</v>
      </c>
      <c r="B18" s="1463"/>
      <c r="C18" s="247">
        <f>SUM(C19:C20)</f>
        <v>0</v>
      </c>
      <c r="D18" s="247">
        <f>SUM(D19:D20)</f>
        <v>0</v>
      </c>
      <c r="E18" s="247">
        <f>SUM(E19:E20)</f>
        <v>0</v>
      </c>
      <c r="F18" s="247">
        <f>SUM(F19:F20)</f>
        <v>0</v>
      </c>
      <c r="G18" s="1103">
        <f>SUM(G19:G20)</f>
        <v>0</v>
      </c>
    </row>
    <row r="19" spans="1:98" s="211" customFormat="1" ht="18.600000000000001" customHeight="1">
      <c r="A19" s="1465" t="s">
        <v>248</v>
      </c>
      <c r="B19" s="1465"/>
      <c r="C19" s="241"/>
      <c r="D19" s="241"/>
      <c r="E19" s="245"/>
      <c r="F19" s="246"/>
      <c r="G19" s="1101"/>
    </row>
    <row r="20" spans="1:98" s="211" customFormat="1" ht="18.600000000000001" customHeight="1">
      <c r="A20" s="1465" t="s">
        <v>249</v>
      </c>
      <c r="B20" s="1465"/>
      <c r="C20" s="241"/>
      <c r="D20" s="241"/>
      <c r="E20" s="245"/>
      <c r="F20" s="246"/>
      <c r="G20" s="1101"/>
    </row>
    <row r="21" spans="1:98" s="211" customFormat="1" ht="18.600000000000001" customHeight="1">
      <c r="A21" s="1466" t="s">
        <v>250</v>
      </c>
      <c r="B21" s="1466"/>
      <c r="C21" s="247">
        <f>C22+C26</f>
        <v>0</v>
      </c>
      <c r="D21" s="247">
        <f>D22+D26</f>
        <v>0</v>
      </c>
      <c r="E21" s="247">
        <f>E22+E26</f>
        <v>0</v>
      </c>
      <c r="F21" s="247">
        <f>F22+F26</f>
        <v>0</v>
      </c>
      <c r="G21" s="1103">
        <f>G22+G26</f>
        <v>0</v>
      </c>
    </row>
    <row r="22" spans="1:98" s="211" customFormat="1" ht="18.600000000000001" customHeight="1">
      <c r="A22" s="1463" t="s">
        <v>251</v>
      </c>
      <c r="B22" s="1463"/>
      <c r="C22" s="247">
        <f>SUM(C23:C25)</f>
        <v>0</v>
      </c>
      <c r="D22" s="247">
        <f>SUM(D23:D25)</f>
        <v>0</v>
      </c>
      <c r="E22" s="247">
        <f>SUM(E23:E25)</f>
        <v>0</v>
      </c>
      <c r="F22" s="247">
        <f>SUM(F23:F25)</f>
        <v>0</v>
      </c>
      <c r="G22" s="1103">
        <f>SUM(G23:G25)</f>
        <v>0</v>
      </c>
    </row>
    <row r="23" spans="1:98" s="211" customFormat="1" ht="33.75" customHeight="1">
      <c r="A23" s="1462" t="s">
        <v>252</v>
      </c>
      <c r="B23" s="1462"/>
      <c r="C23" s="244"/>
      <c r="D23" s="244"/>
      <c r="E23" s="245"/>
      <c r="F23" s="246"/>
      <c r="G23" s="1101"/>
    </row>
    <row r="24" spans="1:98" s="211" customFormat="1" ht="18.600000000000001" customHeight="1">
      <c r="A24" s="1462" t="s">
        <v>253</v>
      </c>
      <c r="B24" s="1462"/>
      <c r="C24" s="244"/>
      <c r="D24" s="244"/>
      <c r="E24" s="245"/>
      <c r="F24" s="246"/>
      <c r="G24" s="1101"/>
    </row>
    <row r="25" spans="1:98" s="211" customFormat="1" ht="18.600000000000001" customHeight="1">
      <c r="A25" s="1462" t="s">
        <v>254</v>
      </c>
      <c r="B25" s="1462"/>
      <c r="C25" s="244"/>
      <c r="D25" s="244"/>
      <c r="E25" s="245"/>
      <c r="F25" s="246"/>
      <c r="G25" s="1101"/>
    </row>
    <row r="26" spans="1:98" s="211" customFormat="1" ht="18.600000000000001" customHeight="1">
      <c r="A26" s="1463" t="s">
        <v>255</v>
      </c>
      <c r="B26" s="1463"/>
      <c r="C26" s="244"/>
      <c r="D26" s="244"/>
      <c r="E26" s="245"/>
      <c r="F26" s="246"/>
      <c r="G26" s="1101"/>
    </row>
    <row r="27" spans="1:98" s="211" customFormat="1" ht="18.600000000000001" customHeight="1" thickBot="1">
      <c r="A27" s="1464" t="s">
        <v>256</v>
      </c>
      <c r="B27" s="1464"/>
      <c r="C27" s="248">
        <f>C6-C21</f>
        <v>0</v>
      </c>
      <c r="D27" s="248">
        <f>D6-D21</f>
        <v>0</v>
      </c>
      <c r="E27" s="248">
        <f>E6-E21</f>
        <v>0</v>
      </c>
      <c r="F27" s="248">
        <f>F6-F21</f>
        <v>0</v>
      </c>
      <c r="G27" s="249">
        <f>G6-G21</f>
        <v>0</v>
      </c>
    </row>
    <row r="28" spans="1:98" s="211" customFormat="1" ht="30" customHeight="1">
      <c r="A28" s="250" t="s">
        <v>257</v>
      </c>
      <c r="B28" s="250" t="s">
        <v>258</v>
      </c>
      <c r="C28" s="251" t="s">
        <v>259</v>
      </c>
      <c r="D28" s="252"/>
      <c r="E28" s="251" t="s">
        <v>260</v>
      </c>
      <c r="F28" s="251"/>
      <c r="G28" s="251" t="s">
        <v>261</v>
      </c>
    </row>
    <row r="29" spans="1:98" s="211" customFormat="1" ht="31.5" customHeight="1">
      <c r="A29" s="253"/>
      <c r="B29" s="253"/>
      <c r="C29" s="254" t="s">
        <v>14</v>
      </c>
      <c r="D29" s="252"/>
      <c r="E29" s="251"/>
      <c r="F29" s="251"/>
      <c r="G29" s="251"/>
    </row>
    <row r="30" spans="1:98" s="211" customFormat="1" ht="15.6" customHeight="1">
      <c r="A30" s="253" t="s">
        <v>278</v>
      </c>
      <c r="B30" s="253"/>
      <c r="C30" s="194"/>
      <c r="D30" s="194"/>
      <c r="E30" s="222"/>
      <c r="F30" s="222"/>
      <c r="G30" s="222"/>
      <c r="CT30" s="200"/>
    </row>
    <row r="31" spans="1:98" s="253" customFormat="1" ht="15.6" customHeight="1">
      <c r="A31" s="253" t="s">
        <v>263</v>
      </c>
      <c r="C31" s="194"/>
      <c r="D31" s="194"/>
      <c r="E31" s="222"/>
      <c r="F31" s="222"/>
      <c r="G31" s="222"/>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00"/>
    </row>
    <row r="32" spans="1:98" s="253" customFormat="1" ht="15.6" customHeight="1">
      <c r="A32" s="253" t="s">
        <v>264</v>
      </c>
      <c r="C32" s="194"/>
      <c r="D32" s="194"/>
      <c r="E32" s="222"/>
      <c r="F32" s="222"/>
      <c r="G32" s="222"/>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1"/>
      <c r="BR32" s="211"/>
      <c r="BS32" s="211"/>
      <c r="BT32" s="211"/>
      <c r="BU32" s="211"/>
      <c r="BV32" s="211"/>
      <c r="BW32" s="211"/>
      <c r="BX32" s="211"/>
      <c r="BY32" s="211"/>
      <c r="BZ32" s="211"/>
      <c r="CA32" s="211"/>
      <c r="CB32" s="211"/>
      <c r="CC32" s="211"/>
      <c r="CD32" s="211"/>
      <c r="CE32" s="211"/>
      <c r="CF32" s="211"/>
      <c r="CG32" s="211"/>
      <c r="CH32" s="211"/>
      <c r="CI32" s="211"/>
      <c r="CJ32" s="211"/>
      <c r="CK32" s="211"/>
      <c r="CL32" s="211"/>
      <c r="CM32" s="211"/>
      <c r="CN32" s="211"/>
      <c r="CO32" s="211"/>
      <c r="CP32" s="211"/>
      <c r="CQ32" s="211"/>
      <c r="CR32" s="211"/>
      <c r="CS32" s="211"/>
      <c r="CT32" s="200"/>
    </row>
    <row r="33" spans="1:7" ht="15.75" customHeight="1">
      <c r="A33" s="255" t="s">
        <v>265</v>
      </c>
      <c r="B33" s="222"/>
      <c r="C33" s="194"/>
      <c r="D33" s="194"/>
      <c r="E33" s="222"/>
      <c r="F33" s="222"/>
      <c r="G33" s="222"/>
    </row>
  </sheetData>
  <mergeCells count="29">
    <mergeCell ref="G9:G11"/>
    <mergeCell ref="A10:B10"/>
    <mergeCell ref="A11:B11"/>
    <mergeCell ref="A3:G3"/>
    <mergeCell ref="A4:B4"/>
    <mergeCell ref="A5:B5"/>
    <mergeCell ref="A6:B6"/>
    <mergeCell ref="A7:B7"/>
    <mergeCell ref="A8:B8"/>
    <mergeCell ref="A17:B17"/>
    <mergeCell ref="A9:B9"/>
    <mergeCell ref="D9:D11"/>
    <mergeCell ref="E9:E11"/>
    <mergeCell ref="F9:F11"/>
    <mergeCell ref="A12:B12"/>
    <mergeCell ref="A13:B13"/>
    <mergeCell ref="A14:B14"/>
    <mergeCell ref="A15:B15"/>
    <mergeCell ref="A16:B16"/>
    <mergeCell ref="A24:B24"/>
    <mergeCell ref="A25:B25"/>
    <mergeCell ref="A26:B26"/>
    <mergeCell ref="A27:B27"/>
    <mergeCell ref="A18:B18"/>
    <mergeCell ref="A19:B19"/>
    <mergeCell ref="A20:B20"/>
    <mergeCell ref="A21:B21"/>
    <mergeCell ref="A22:B22"/>
    <mergeCell ref="A23:B23"/>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6" firstPageNumber="0" fitToWidth="0" fitToHeight="0" orientation="landscape" horizontalDpi="300" verticalDpi="300" r:id="rId1"/>
  <rowBreaks count="1" manualBreakCount="1">
    <brk id="32" max="6" man="1"/>
  </rowBreaks>
  <drawing r:id="rId2"/>
  <legacyDrawing r:id="rId3"/>
  <oleObjects>
    <oleObject progId="Word.Document.12" shapeId="14337" r:id="rId4"/>
    <oleObject progId="Word.Document.12" shapeId="14338" r:id="rId5"/>
    <oleObject progId="Word.Document.12" shapeId="14339" r:id="rId6"/>
  </oleObjects>
</worksheet>
</file>

<file path=xl/worksheets/sheet24.xml><?xml version="1.0" encoding="utf-8"?>
<worksheet xmlns="http://schemas.openxmlformats.org/spreadsheetml/2006/main" xmlns:r="http://schemas.openxmlformats.org/officeDocument/2006/relationships">
  <dimension ref="A1:O17"/>
  <sheetViews>
    <sheetView zoomScaleNormal="100" workbookViewId="0"/>
  </sheetViews>
  <sheetFormatPr defaultRowHeight="13.8"/>
  <cols>
    <col min="1" max="2" width="11.6640625" style="69" customWidth="1"/>
    <col min="3" max="3" width="28.21875" style="69" customWidth="1"/>
    <col min="4" max="4" width="26" style="69" customWidth="1"/>
    <col min="5" max="6" width="21" style="69" customWidth="1"/>
    <col min="7" max="7" width="26.33203125" style="69" customWidth="1"/>
    <col min="8" max="11" width="8.77734375" style="69" customWidth="1"/>
    <col min="12" max="256" width="9" style="69"/>
    <col min="257" max="258" width="11.6640625" style="69" customWidth="1"/>
    <col min="259" max="259" width="28.21875" style="69" customWidth="1"/>
    <col min="260" max="260" width="26" style="69" customWidth="1"/>
    <col min="261" max="262" width="21" style="69" customWidth="1"/>
    <col min="263" max="263" width="26.33203125" style="69" customWidth="1"/>
    <col min="264" max="267" width="8.77734375" style="69" customWidth="1"/>
    <col min="268" max="512" width="9" style="69"/>
    <col min="513" max="514" width="11.6640625" style="69" customWidth="1"/>
    <col min="515" max="515" width="28.21875" style="69" customWidth="1"/>
    <col min="516" max="516" width="26" style="69" customWidth="1"/>
    <col min="517" max="518" width="21" style="69" customWidth="1"/>
    <col min="519" max="519" width="26.33203125" style="69" customWidth="1"/>
    <col min="520" max="523" width="8.77734375" style="69" customWidth="1"/>
    <col min="524" max="768" width="9" style="69"/>
    <col min="769" max="770" width="11.6640625" style="69" customWidth="1"/>
    <col min="771" max="771" width="28.21875" style="69" customWidth="1"/>
    <col min="772" max="772" width="26" style="69" customWidth="1"/>
    <col min="773" max="774" width="21" style="69" customWidth="1"/>
    <col min="775" max="775" width="26.33203125" style="69" customWidth="1"/>
    <col min="776" max="779" width="8.77734375" style="69" customWidth="1"/>
    <col min="780" max="1024" width="9" style="69"/>
    <col min="1025" max="1026" width="11.6640625" style="69" customWidth="1"/>
    <col min="1027" max="1027" width="28.21875" style="69" customWidth="1"/>
    <col min="1028" max="1028" width="26" style="69" customWidth="1"/>
    <col min="1029" max="1030" width="21" style="69" customWidth="1"/>
    <col min="1031" max="1031" width="26.33203125" style="69" customWidth="1"/>
    <col min="1032" max="1035" width="8.77734375" style="69" customWidth="1"/>
    <col min="1036" max="1280" width="9" style="69"/>
    <col min="1281" max="1282" width="11.6640625" style="69" customWidth="1"/>
    <col min="1283" max="1283" width="28.21875" style="69" customWidth="1"/>
    <col min="1284" max="1284" width="26" style="69" customWidth="1"/>
    <col min="1285" max="1286" width="21" style="69" customWidth="1"/>
    <col min="1287" max="1287" width="26.33203125" style="69" customWidth="1"/>
    <col min="1288" max="1291" width="8.77734375" style="69" customWidth="1"/>
    <col min="1292" max="1536" width="9" style="69"/>
    <col min="1537" max="1538" width="11.6640625" style="69" customWidth="1"/>
    <col min="1539" max="1539" width="28.21875" style="69" customWidth="1"/>
    <col min="1540" max="1540" width="26" style="69" customWidth="1"/>
    <col min="1541" max="1542" width="21" style="69" customWidth="1"/>
    <col min="1543" max="1543" width="26.33203125" style="69" customWidth="1"/>
    <col min="1544" max="1547" width="8.77734375" style="69" customWidth="1"/>
    <col min="1548" max="1792" width="9" style="69"/>
    <col min="1793" max="1794" width="11.6640625" style="69" customWidth="1"/>
    <col min="1795" max="1795" width="28.21875" style="69" customWidth="1"/>
    <col min="1796" max="1796" width="26" style="69" customWidth="1"/>
    <col min="1797" max="1798" width="21" style="69" customWidth="1"/>
    <col min="1799" max="1799" width="26.33203125" style="69" customWidth="1"/>
    <col min="1800" max="1803" width="8.77734375" style="69" customWidth="1"/>
    <col min="1804" max="2048" width="9" style="69"/>
    <col min="2049" max="2050" width="11.6640625" style="69" customWidth="1"/>
    <col min="2051" max="2051" width="28.21875" style="69" customWidth="1"/>
    <col min="2052" max="2052" width="26" style="69" customWidth="1"/>
    <col min="2053" max="2054" width="21" style="69" customWidth="1"/>
    <col min="2055" max="2055" width="26.33203125" style="69" customWidth="1"/>
    <col min="2056" max="2059" width="8.77734375" style="69" customWidth="1"/>
    <col min="2060" max="2304" width="9" style="69"/>
    <col min="2305" max="2306" width="11.6640625" style="69" customWidth="1"/>
    <col min="2307" max="2307" width="28.21875" style="69" customWidth="1"/>
    <col min="2308" max="2308" width="26" style="69" customWidth="1"/>
    <col min="2309" max="2310" width="21" style="69" customWidth="1"/>
    <col min="2311" max="2311" width="26.33203125" style="69" customWidth="1"/>
    <col min="2312" max="2315" width="8.77734375" style="69" customWidth="1"/>
    <col min="2316" max="2560" width="9" style="69"/>
    <col min="2561" max="2562" width="11.6640625" style="69" customWidth="1"/>
    <col min="2563" max="2563" width="28.21875" style="69" customWidth="1"/>
    <col min="2564" max="2564" width="26" style="69" customWidth="1"/>
    <col min="2565" max="2566" width="21" style="69" customWidth="1"/>
    <col min="2567" max="2567" width="26.33203125" style="69" customWidth="1"/>
    <col min="2568" max="2571" width="8.77734375" style="69" customWidth="1"/>
    <col min="2572" max="2816" width="9" style="69"/>
    <col min="2817" max="2818" width="11.6640625" style="69" customWidth="1"/>
    <col min="2819" max="2819" width="28.21875" style="69" customWidth="1"/>
    <col min="2820" max="2820" width="26" style="69" customWidth="1"/>
    <col min="2821" max="2822" width="21" style="69" customWidth="1"/>
    <col min="2823" max="2823" width="26.33203125" style="69" customWidth="1"/>
    <col min="2824" max="2827" width="8.77734375" style="69" customWidth="1"/>
    <col min="2828" max="3072" width="9" style="69"/>
    <col min="3073" max="3074" width="11.6640625" style="69" customWidth="1"/>
    <col min="3075" max="3075" width="28.21875" style="69" customWidth="1"/>
    <col min="3076" max="3076" width="26" style="69" customWidth="1"/>
    <col min="3077" max="3078" width="21" style="69" customWidth="1"/>
    <col min="3079" max="3079" width="26.33203125" style="69" customWidth="1"/>
    <col min="3080" max="3083" width="8.77734375" style="69" customWidth="1"/>
    <col min="3084" max="3328" width="9" style="69"/>
    <col min="3329" max="3330" width="11.6640625" style="69" customWidth="1"/>
    <col min="3331" max="3331" width="28.21875" style="69" customWidth="1"/>
    <col min="3332" max="3332" width="26" style="69" customWidth="1"/>
    <col min="3333" max="3334" width="21" style="69" customWidth="1"/>
    <col min="3335" max="3335" width="26.33203125" style="69" customWidth="1"/>
    <col min="3336" max="3339" width="8.77734375" style="69" customWidth="1"/>
    <col min="3340" max="3584" width="9" style="69"/>
    <col min="3585" max="3586" width="11.6640625" style="69" customWidth="1"/>
    <col min="3587" max="3587" width="28.21875" style="69" customWidth="1"/>
    <col min="3588" max="3588" width="26" style="69" customWidth="1"/>
    <col min="3589" max="3590" width="21" style="69" customWidth="1"/>
    <col min="3591" max="3591" width="26.33203125" style="69" customWidth="1"/>
    <col min="3592" max="3595" width="8.77734375" style="69" customWidth="1"/>
    <col min="3596" max="3840" width="9" style="69"/>
    <col min="3841" max="3842" width="11.6640625" style="69" customWidth="1"/>
    <col min="3843" max="3843" width="28.21875" style="69" customWidth="1"/>
    <col min="3844" max="3844" width="26" style="69" customWidth="1"/>
    <col min="3845" max="3846" width="21" style="69" customWidth="1"/>
    <col min="3847" max="3847" width="26.33203125" style="69" customWidth="1"/>
    <col min="3848" max="3851" width="8.77734375" style="69" customWidth="1"/>
    <col min="3852" max="4096" width="9" style="69"/>
    <col min="4097" max="4098" width="11.6640625" style="69" customWidth="1"/>
    <col min="4099" max="4099" width="28.21875" style="69" customWidth="1"/>
    <col min="4100" max="4100" width="26" style="69" customWidth="1"/>
    <col min="4101" max="4102" width="21" style="69" customWidth="1"/>
    <col min="4103" max="4103" width="26.33203125" style="69" customWidth="1"/>
    <col min="4104" max="4107" width="8.77734375" style="69" customWidth="1"/>
    <col min="4108" max="4352" width="9" style="69"/>
    <col min="4353" max="4354" width="11.6640625" style="69" customWidth="1"/>
    <col min="4355" max="4355" width="28.21875" style="69" customWidth="1"/>
    <col min="4356" max="4356" width="26" style="69" customWidth="1"/>
    <col min="4357" max="4358" width="21" style="69" customWidth="1"/>
    <col min="4359" max="4359" width="26.33203125" style="69" customWidth="1"/>
    <col min="4360" max="4363" width="8.77734375" style="69" customWidth="1"/>
    <col min="4364" max="4608" width="9" style="69"/>
    <col min="4609" max="4610" width="11.6640625" style="69" customWidth="1"/>
    <col min="4611" max="4611" width="28.21875" style="69" customWidth="1"/>
    <col min="4612" max="4612" width="26" style="69" customWidth="1"/>
    <col min="4613" max="4614" width="21" style="69" customWidth="1"/>
    <col min="4615" max="4615" width="26.33203125" style="69" customWidth="1"/>
    <col min="4616" max="4619" width="8.77734375" style="69" customWidth="1"/>
    <col min="4620" max="4864" width="9" style="69"/>
    <col min="4865" max="4866" width="11.6640625" style="69" customWidth="1"/>
    <col min="4867" max="4867" width="28.21875" style="69" customWidth="1"/>
    <col min="4868" max="4868" width="26" style="69" customWidth="1"/>
    <col min="4869" max="4870" width="21" style="69" customWidth="1"/>
    <col min="4871" max="4871" width="26.33203125" style="69" customWidth="1"/>
    <col min="4872" max="4875" width="8.77734375" style="69" customWidth="1"/>
    <col min="4876" max="5120" width="9" style="69"/>
    <col min="5121" max="5122" width="11.6640625" style="69" customWidth="1"/>
    <col min="5123" max="5123" width="28.21875" style="69" customWidth="1"/>
    <col min="5124" max="5124" width="26" style="69" customWidth="1"/>
    <col min="5125" max="5126" width="21" style="69" customWidth="1"/>
    <col min="5127" max="5127" width="26.33203125" style="69" customWidth="1"/>
    <col min="5128" max="5131" width="8.77734375" style="69" customWidth="1"/>
    <col min="5132" max="5376" width="9" style="69"/>
    <col min="5377" max="5378" width="11.6640625" style="69" customWidth="1"/>
    <col min="5379" max="5379" width="28.21875" style="69" customWidth="1"/>
    <col min="5380" max="5380" width="26" style="69" customWidth="1"/>
    <col min="5381" max="5382" width="21" style="69" customWidth="1"/>
    <col min="5383" max="5383" width="26.33203125" style="69" customWidth="1"/>
    <col min="5384" max="5387" width="8.77734375" style="69" customWidth="1"/>
    <col min="5388" max="5632" width="9" style="69"/>
    <col min="5633" max="5634" width="11.6640625" style="69" customWidth="1"/>
    <col min="5635" max="5635" width="28.21875" style="69" customWidth="1"/>
    <col min="5636" max="5636" width="26" style="69" customWidth="1"/>
    <col min="5637" max="5638" width="21" style="69" customWidth="1"/>
    <col min="5639" max="5639" width="26.33203125" style="69" customWidth="1"/>
    <col min="5640" max="5643" width="8.77734375" style="69" customWidth="1"/>
    <col min="5644" max="5888" width="9" style="69"/>
    <col min="5889" max="5890" width="11.6640625" style="69" customWidth="1"/>
    <col min="5891" max="5891" width="28.21875" style="69" customWidth="1"/>
    <col min="5892" max="5892" width="26" style="69" customWidth="1"/>
    <col min="5893" max="5894" width="21" style="69" customWidth="1"/>
    <col min="5895" max="5895" width="26.33203125" style="69" customWidth="1"/>
    <col min="5896" max="5899" width="8.77734375" style="69" customWidth="1"/>
    <col min="5900" max="6144" width="9" style="69"/>
    <col min="6145" max="6146" width="11.6640625" style="69" customWidth="1"/>
    <col min="6147" max="6147" width="28.21875" style="69" customWidth="1"/>
    <col min="6148" max="6148" width="26" style="69" customWidth="1"/>
    <col min="6149" max="6150" width="21" style="69" customWidth="1"/>
    <col min="6151" max="6151" width="26.33203125" style="69" customWidth="1"/>
    <col min="6152" max="6155" width="8.77734375" style="69" customWidth="1"/>
    <col min="6156" max="6400" width="9" style="69"/>
    <col min="6401" max="6402" width="11.6640625" style="69" customWidth="1"/>
    <col min="6403" max="6403" width="28.21875" style="69" customWidth="1"/>
    <col min="6404" max="6404" width="26" style="69" customWidth="1"/>
    <col min="6405" max="6406" width="21" style="69" customWidth="1"/>
    <col min="6407" max="6407" width="26.33203125" style="69" customWidth="1"/>
    <col min="6408" max="6411" width="8.77734375" style="69" customWidth="1"/>
    <col min="6412" max="6656" width="9" style="69"/>
    <col min="6657" max="6658" width="11.6640625" style="69" customWidth="1"/>
    <col min="6659" max="6659" width="28.21875" style="69" customWidth="1"/>
    <col min="6660" max="6660" width="26" style="69" customWidth="1"/>
    <col min="6661" max="6662" width="21" style="69" customWidth="1"/>
    <col min="6663" max="6663" width="26.33203125" style="69" customWidth="1"/>
    <col min="6664" max="6667" width="8.77734375" style="69" customWidth="1"/>
    <col min="6668" max="6912" width="9" style="69"/>
    <col min="6913" max="6914" width="11.6640625" style="69" customWidth="1"/>
    <col min="6915" max="6915" width="28.21875" style="69" customWidth="1"/>
    <col min="6916" max="6916" width="26" style="69" customWidth="1"/>
    <col min="6917" max="6918" width="21" style="69" customWidth="1"/>
    <col min="6919" max="6919" width="26.33203125" style="69" customWidth="1"/>
    <col min="6920" max="6923" width="8.77734375" style="69" customWidth="1"/>
    <col min="6924" max="7168" width="9" style="69"/>
    <col min="7169" max="7170" width="11.6640625" style="69" customWidth="1"/>
    <col min="7171" max="7171" width="28.21875" style="69" customWidth="1"/>
    <col min="7172" max="7172" width="26" style="69" customWidth="1"/>
    <col min="7173" max="7174" width="21" style="69" customWidth="1"/>
    <col min="7175" max="7175" width="26.33203125" style="69" customWidth="1"/>
    <col min="7176" max="7179" width="8.77734375" style="69" customWidth="1"/>
    <col min="7180" max="7424" width="9" style="69"/>
    <col min="7425" max="7426" width="11.6640625" style="69" customWidth="1"/>
    <col min="7427" max="7427" width="28.21875" style="69" customWidth="1"/>
    <col min="7428" max="7428" width="26" style="69" customWidth="1"/>
    <col min="7429" max="7430" width="21" style="69" customWidth="1"/>
    <col min="7431" max="7431" width="26.33203125" style="69" customWidth="1"/>
    <col min="7432" max="7435" width="8.77734375" style="69" customWidth="1"/>
    <col min="7436" max="7680" width="9" style="69"/>
    <col min="7681" max="7682" width="11.6640625" style="69" customWidth="1"/>
    <col min="7683" max="7683" width="28.21875" style="69" customWidth="1"/>
    <col min="7684" max="7684" width="26" style="69" customWidth="1"/>
    <col min="7685" max="7686" width="21" style="69" customWidth="1"/>
    <col min="7687" max="7687" width="26.33203125" style="69" customWidth="1"/>
    <col min="7688" max="7691" width="8.77734375" style="69" customWidth="1"/>
    <col min="7692" max="7936" width="9" style="69"/>
    <col min="7937" max="7938" width="11.6640625" style="69" customWidth="1"/>
    <col min="7939" max="7939" width="28.21875" style="69" customWidth="1"/>
    <col min="7940" max="7940" width="26" style="69" customWidth="1"/>
    <col min="7941" max="7942" width="21" style="69" customWidth="1"/>
    <col min="7943" max="7943" width="26.33203125" style="69" customWidth="1"/>
    <col min="7944" max="7947" width="8.77734375" style="69" customWidth="1"/>
    <col min="7948" max="8192" width="9" style="69"/>
    <col min="8193" max="8194" width="11.6640625" style="69" customWidth="1"/>
    <col min="8195" max="8195" width="28.21875" style="69" customWidth="1"/>
    <col min="8196" max="8196" width="26" style="69" customWidth="1"/>
    <col min="8197" max="8198" width="21" style="69" customWidth="1"/>
    <col min="8199" max="8199" width="26.33203125" style="69" customWidth="1"/>
    <col min="8200" max="8203" width="8.77734375" style="69" customWidth="1"/>
    <col min="8204" max="8448" width="9" style="69"/>
    <col min="8449" max="8450" width="11.6640625" style="69" customWidth="1"/>
    <col min="8451" max="8451" width="28.21875" style="69" customWidth="1"/>
    <col min="8452" max="8452" width="26" style="69" customWidth="1"/>
    <col min="8453" max="8454" width="21" style="69" customWidth="1"/>
    <col min="8455" max="8455" width="26.33203125" style="69" customWidth="1"/>
    <col min="8456" max="8459" width="8.77734375" style="69" customWidth="1"/>
    <col min="8460" max="8704" width="9" style="69"/>
    <col min="8705" max="8706" width="11.6640625" style="69" customWidth="1"/>
    <col min="8707" max="8707" width="28.21875" style="69" customWidth="1"/>
    <col min="8708" max="8708" width="26" style="69" customWidth="1"/>
    <col min="8709" max="8710" width="21" style="69" customWidth="1"/>
    <col min="8711" max="8711" width="26.33203125" style="69" customWidth="1"/>
    <col min="8712" max="8715" width="8.77734375" style="69" customWidth="1"/>
    <col min="8716" max="8960" width="9" style="69"/>
    <col min="8961" max="8962" width="11.6640625" style="69" customWidth="1"/>
    <col min="8963" max="8963" width="28.21875" style="69" customWidth="1"/>
    <col min="8964" max="8964" width="26" style="69" customWidth="1"/>
    <col min="8965" max="8966" width="21" style="69" customWidth="1"/>
    <col min="8967" max="8967" width="26.33203125" style="69" customWidth="1"/>
    <col min="8968" max="8971" width="8.77734375" style="69" customWidth="1"/>
    <col min="8972" max="9216" width="9" style="69"/>
    <col min="9217" max="9218" width="11.6640625" style="69" customWidth="1"/>
    <col min="9219" max="9219" width="28.21875" style="69" customWidth="1"/>
    <col min="9220" max="9220" width="26" style="69" customWidth="1"/>
    <col min="9221" max="9222" width="21" style="69" customWidth="1"/>
    <col min="9223" max="9223" width="26.33203125" style="69" customWidth="1"/>
    <col min="9224" max="9227" width="8.77734375" style="69" customWidth="1"/>
    <col min="9228" max="9472" width="9" style="69"/>
    <col min="9473" max="9474" width="11.6640625" style="69" customWidth="1"/>
    <col min="9475" max="9475" width="28.21875" style="69" customWidth="1"/>
    <col min="9476" max="9476" width="26" style="69" customWidth="1"/>
    <col min="9477" max="9478" width="21" style="69" customWidth="1"/>
    <col min="9479" max="9479" width="26.33203125" style="69" customWidth="1"/>
    <col min="9480" max="9483" width="8.77734375" style="69" customWidth="1"/>
    <col min="9484" max="9728" width="9" style="69"/>
    <col min="9729" max="9730" width="11.6640625" style="69" customWidth="1"/>
    <col min="9731" max="9731" width="28.21875" style="69" customWidth="1"/>
    <col min="9732" max="9732" width="26" style="69" customWidth="1"/>
    <col min="9733" max="9734" width="21" style="69" customWidth="1"/>
    <col min="9735" max="9735" width="26.33203125" style="69" customWidth="1"/>
    <col min="9736" max="9739" width="8.77734375" style="69" customWidth="1"/>
    <col min="9740" max="9984" width="9" style="69"/>
    <col min="9985" max="9986" width="11.6640625" style="69" customWidth="1"/>
    <col min="9987" max="9987" width="28.21875" style="69" customWidth="1"/>
    <col min="9988" max="9988" width="26" style="69" customWidth="1"/>
    <col min="9989" max="9990" width="21" style="69" customWidth="1"/>
    <col min="9991" max="9991" width="26.33203125" style="69" customWidth="1"/>
    <col min="9992" max="9995" width="8.77734375" style="69" customWidth="1"/>
    <col min="9996" max="10240" width="9" style="69"/>
    <col min="10241" max="10242" width="11.6640625" style="69" customWidth="1"/>
    <col min="10243" max="10243" width="28.21875" style="69" customWidth="1"/>
    <col min="10244" max="10244" width="26" style="69" customWidth="1"/>
    <col min="10245" max="10246" width="21" style="69" customWidth="1"/>
    <col min="10247" max="10247" width="26.33203125" style="69" customWidth="1"/>
    <col min="10248" max="10251" width="8.77734375" style="69" customWidth="1"/>
    <col min="10252" max="10496" width="9" style="69"/>
    <col min="10497" max="10498" width="11.6640625" style="69" customWidth="1"/>
    <col min="10499" max="10499" width="28.21875" style="69" customWidth="1"/>
    <col min="10500" max="10500" width="26" style="69" customWidth="1"/>
    <col min="10501" max="10502" width="21" style="69" customWidth="1"/>
    <col min="10503" max="10503" width="26.33203125" style="69" customWidth="1"/>
    <col min="10504" max="10507" width="8.77734375" style="69" customWidth="1"/>
    <col min="10508" max="10752" width="9" style="69"/>
    <col min="10753" max="10754" width="11.6640625" style="69" customWidth="1"/>
    <col min="10755" max="10755" width="28.21875" style="69" customWidth="1"/>
    <col min="10756" max="10756" width="26" style="69" customWidth="1"/>
    <col min="10757" max="10758" width="21" style="69" customWidth="1"/>
    <col min="10759" max="10759" width="26.33203125" style="69" customWidth="1"/>
    <col min="10760" max="10763" width="8.77734375" style="69" customWidth="1"/>
    <col min="10764" max="11008" width="9" style="69"/>
    <col min="11009" max="11010" width="11.6640625" style="69" customWidth="1"/>
    <col min="11011" max="11011" width="28.21875" style="69" customWidth="1"/>
    <col min="11012" max="11012" width="26" style="69" customWidth="1"/>
    <col min="11013" max="11014" width="21" style="69" customWidth="1"/>
    <col min="11015" max="11015" width="26.33203125" style="69" customWidth="1"/>
    <col min="11016" max="11019" width="8.77734375" style="69" customWidth="1"/>
    <col min="11020" max="11264" width="9" style="69"/>
    <col min="11265" max="11266" width="11.6640625" style="69" customWidth="1"/>
    <col min="11267" max="11267" width="28.21875" style="69" customWidth="1"/>
    <col min="11268" max="11268" width="26" style="69" customWidth="1"/>
    <col min="11269" max="11270" width="21" style="69" customWidth="1"/>
    <col min="11271" max="11271" width="26.33203125" style="69" customWidth="1"/>
    <col min="11272" max="11275" width="8.77734375" style="69" customWidth="1"/>
    <col min="11276" max="11520" width="9" style="69"/>
    <col min="11521" max="11522" width="11.6640625" style="69" customWidth="1"/>
    <col min="11523" max="11523" width="28.21875" style="69" customWidth="1"/>
    <col min="11524" max="11524" width="26" style="69" customWidth="1"/>
    <col min="11525" max="11526" width="21" style="69" customWidth="1"/>
    <col min="11527" max="11527" width="26.33203125" style="69" customWidth="1"/>
    <col min="11528" max="11531" width="8.77734375" style="69" customWidth="1"/>
    <col min="11532" max="11776" width="9" style="69"/>
    <col min="11777" max="11778" width="11.6640625" style="69" customWidth="1"/>
    <col min="11779" max="11779" width="28.21875" style="69" customWidth="1"/>
    <col min="11780" max="11780" width="26" style="69" customWidth="1"/>
    <col min="11781" max="11782" width="21" style="69" customWidth="1"/>
    <col min="11783" max="11783" width="26.33203125" style="69" customWidth="1"/>
    <col min="11784" max="11787" width="8.77734375" style="69" customWidth="1"/>
    <col min="11788" max="12032" width="9" style="69"/>
    <col min="12033" max="12034" width="11.6640625" style="69" customWidth="1"/>
    <col min="12035" max="12035" width="28.21875" style="69" customWidth="1"/>
    <col min="12036" max="12036" width="26" style="69" customWidth="1"/>
    <col min="12037" max="12038" width="21" style="69" customWidth="1"/>
    <col min="12039" max="12039" width="26.33203125" style="69" customWidth="1"/>
    <col min="12040" max="12043" width="8.77734375" style="69" customWidth="1"/>
    <col min="12044" max="12288" width="9" style="69"/>
    <col min="12289" max="12290" width="11.6640625" style="69" customWidth="1"/>
    <col min="12291" max="12291" width="28.21875" style="69" customWidth="1"/>
    <col min="12292" max="12292" width="26" style="69" customWidth="1"/>
    <col min="12293" max="12294" width="21" style="69" customWidth="1"/>
    <col min="12295" max="12295" width="26.33203125" style="69" customWidth="1"/>
    <col min="12296" max="12299" width="8.77734375" style="69" customWidth="1"/>
    <col min="12300" max="12544" width="9" style="69"/>
    <col min="12545" max="12546" width="11.6640625" style="69" customWidth="1"/>
    <col min="12547" max="12547" width="28.21875" style="69" customWidth="1"/>
    <col min="12548" max="12548" width="26" style="69" customWidth="1"/>
    <col min="12549" max="12550" width="21" style="69" customWidth="1"/>
    <col min="12551" max="12551" width="26.33203125" style="69" customWidth="1"/>
    <col min="12552" max="12555" width="8.77734375" style="69" customWidth="1"/>
    <col min="12556" max="12800" width="9" style="69"/>
    <col min="12801" max="12802" width="11.6640625" style="69" customWidth="1"/>
    <col min="12803" max="12803" width="28.21875" style="69" customWidth="1"/>
    <col min="12804" max="12804" width="26" style="69" customWidth="1"/>
    <col min="12805" max="12806" width="21" style="69" customWidth="1"/>
    <col min="12807" max="12807" width="26.33203125" style="69" customWidth="1"/>
    <col min="12808" max="12811" width="8.77734375" style="69" customWidth="1"/>
    <col min="12812" max="13056" width="9" style="69"/>
    <col min="13057" max="13058" width="11.6640625" style="69" customWidth="1"/>
    <col min="13059" max="13059" width="28.21875" style="69" customWidth="1"/>
    <col min="13060" max="13060" width="26" style="69" customWidth="1"/>
    <col min="13061" max="13062" width="21" style="69" customWidth="1"/>
    <col min="13063" max="13063" width="26.33203125" style="69" customWidth="1"/>
    <col min="13064" max="13067" width="8.77734375" style="69" customWidth="1"/>
    <col min="13068" max="13312" width="9" style="69"/>
    <col min="13313" max="13314" width="11.6640625" style="69" customWidth="1"/>
    <col min="13315" max="13315" width="28.21875" style="69" customWidth="1"/>
    <col min="13316" max="13316" width="26" style="69" customWidth="1"/>
    <col min="13317" max="13318" width="21" style="69" customWidth="1"/>
    <col min="13319" max="13319" width="26.33203125" style="69" customWidth="1"/>
    <col min="13320" max="13323" width="8.77734375" style="69" customWidth="1"/>
    <col min="13324" max="13568" width="9" style="69"/>
    <col min="13569" max="13570" width="11.6640625" style="69" customWidth="1"/>
    <col min="13571" max="13571" width="28.21875" style="69" customWidth="1"/>
    <col min="13572" max="13572" width="26" style="69" customWidth="1"/>
    <col min="13573" max="13574" width="21" style="69" customWidth="1"/>
    <col min="13575" max="13575" width="26.33203125" style="69" customWidth="1"/>
    <col min="13576" max="13579" width="8.77734375" style="69" customWidth="1"/>
    <col min="13580" max="13824" width="9" style="69"/>
    <col min="13825" max="13826" width="11.6640625" style="69" customWidth="1"/>
    <col min="13827" max="13827" width="28.21875" style="69" customWidth="1"/>
    <col min="13828" max="13828" width="26" style="69" customWidth="1"/>
    <col min="13829" max="13830" width="21" style="69" customWidth="1"/>
    <col min="13831" max="13831" width="26.33203125" style="69" customWidth="1"/>
    <col min="13832" max="13835" width="8.77734375" style="69" customWidth="1"/>
    <col min="13836" max="14080" width="9" style="69"/>
    <col min="14081" max="14082" width="11.6640625" style="69" customWidth="1"/>
    <col min="14083" max="14083" width="28.21875" style="69" customWidth="1"/>
    <col min="14084" max="14084" width="26" style="69" customWidth="1"/>
    <col min="14085" max="14086" width="21" style="69" customWidth="1"/>
    <col min="14087" max="14087" width="26.33203125" style="69" customWidth="1"/>
    <col min="14088" max="14091" width="8.77734375" style="69" customWidth="1"/>
    <col min="14092" max="14336" width="9" style="69"/>
    <col min="14337" max="14338" width="11.6640625" style="69" customWidth="1"/>
    <col min="14339" max="14339" width="28.21875" style="69" customWidth="1"/>
    <col min="14340" max="14340" width="26" style="69" customWidth="1"/>
    <col min="14341" max="14342" width="21" style="69" customWidth="1"/>
    <col min="14343" max="14343" width="26.33203125" style="69" customWidth="1"/>
    <col min="14344" max="14347" width="8.77734375" style="69" customWidth="1"/>
    <col min="14348" max="14592" width="9" style="69"/>
    <col min="14593" max="14594" width="11.6640625" style="69" customWidth="1"/>
    <col min="14595" max="14595" width="28.21875" style="69" customWidth="1"/>
    <col min="14596" max="14596" width="26" style="69" customWidth="1"/>
    <col min="14597" max="14598" width="21" style="69" customWidth="1"/>
    <col min="14599" max="14599" width="26.33203125" style="69" customWidth="1"/>
    <col min="14600" max="14603" width="8.77734375" style="69" customWidth="1"/>
    <col min="14604" max="14848" width="9" style="69"/>
    <col min="14849" max="14850" width="11.6640625" style="69" customWidth="1"/>
    <col min="14851" max="14851" width="28.21875" style="69" customWidth="1"/>
    <col min="14852" max="14852" width="26" style="69" customWidth="1"/>
    <col min="14853" max="14854" width="21" style="69" customWidth="1"/>
    <col min="14855" max="14855" width="26.33203125" style="69" customWidth="1"/>
    <col min="14856" max="14859" width="8.77734375" style="69" customWidth="1"/>
    <col min="14860" max="15104" width="9" style="69"/>
    <col min="15105" max="15106" width="11.6640625" style="69" customWidth="1"/>
    <col min="15107" max="15107" width="28.21875" style="69" customWidth="1"/>
    <col min="15108" max="15108" width="26" style="69" customWidth="1"/>
    <col min="15109" max="15110" width="21" style="69" customWidth="1"/>
    <col min="15111" max="15111" width="26.33203125" style="69" customWidth="1"/>
    <col min="15112" max="15115" width="8.77734375" style="69" customWidth="1"/>
    <col min="15116" max="15360" width="9" style="69"/>
    <col min="15361" max="15362" width="11.6640625" style="69" customWidth="1"/>
    <col min="15363" max="15363" width="28.21875" style="69" customWidth="1"/>
    <col min="15364" max="15364" width="26" style="69" customWidth="1"/>
    <col min="15365" max="15366" width="21" style="69" customWidth="1"/>
    <col min="15367" max="15367" width="26.33203125" style="69" customWidth="1"/>
    <col min="15368" max="15371" width="8.77734375" style="69" customWidth="1"/>
    <col min="15372" max="15616" width="9" style="69"/>
    <col min="15617" max="15618" width="11.6640625" style="69" customWidth="1"/>
    <col min="15619" max="15619" width="28.21875" style="69" customWidth="1"/>
    <col min="15620" max="15620" width="26" style="69" customWidth="1"/>
    <col min="15621" max="15622" width="21" style="69" customWidth="1"/>
    <col min="15623" max="15623" width="26.33203125" style="69" customWidth="1"/>
    <col min="15624" max="15627" width="8.77734375" style="69" customWidth="1"/>
    <col min="15628" max="15872" width="9" style="69"/>
    <col min="15873" max="15874" width="11.6640625" style="69" customWidth="1"/>
    <col min="15875" max="15875" width="28.21875" style="69" customWidth="1"/>
    <col min="15876" max="15876" width="26" style="69" customWidth="1"/>
    <col min="15877" max="15878" width="21" style="69" customWidth="1"/>
    <col min="15879" max="15879" width="26.33203125" style="69" customWidth="1"/>
    <col min="15880" max="15883" width="8.77734375" style="69" customWidth="1"/>
    <col min="15884" max="16128" width="9" style="69"/>
    <col min="16129" max="16130" width="11.6640625" style="69" customWidth="1"/>
    <col min="16131" max="16131" width="28.21875" style="69" customWidth="1"/>
    <col min="16132" max="16132" width="26" style="69" customWidth="1"/>
    <col min="16133" max="16134" width="21" style="69" customWidth="1"/>
    <col min="16135" max="16135" width="26.33203125" style="69" customWidth="1"/>
    <col min="16136" max="16139" width="8.77734375" style="69" customWidth="1"/>
    <col min="16140" max="16384" width="9" style="69"/>
  </cols>
  <sheetData>
    <row r="1" spans="1:15" s="51" customFormat="1" ht="12.75" customHeight="1">
      <c r="A1" s="45" t="s">
        <v>55</v>
      </c>
      <c r="B1" s="46"/>
      <c r="C1" s="46"/>
      <c r="D1" s="47" t="s">
        <v>56</v>
      </c>
      <c r="F1" s="284" t="s">
        <v>279</v>
      </c>
      <c r="G1" s="284" t="s">
        <v>57</v>
      </c>
    </row>
    <row r="2" spans="1:15" s="51" customFormat="1" ht="12.75" customHeight="1">
      <c r="A2" s="285" t="s">
        <v>280</v>
      </c>
      <c r="B2" s="286" t="s">
        <v>281</v>
      </c>
      <c r="C2" s="287"/>
      <c r="D2" s="286" t="s">
        <v>56</v>
      </c>
      <c r="E2" s="288" t="s">
        <v>56</v>
      </c>
      <c r="F2" s="289" t="s">
        <v>282</v>
      </c>
      <c r="G2" s="284" t="s">
        <v>283</v>
      </c>
    </row>
    <row r="3" spans="1:15" s="51" customFormat="1" ht="12.75" customHeight="1">
      <c r="A3" s="1175" t="s">
        <v>284</v>
      </c>
      <c r="B3" s="1175"/>
      <c r="C3" s="1175"/>
      <c r="D3" s="1175"/>
      <c r="E3" s="1175"/>
      <c r="F3" s="1175"/>
      <c r="G3" s="1175"/>
    </row>
    <row r="4" spans="1:15" s="51" customFormat="1" ht="12.75" customHeight="1">
      <c r="A4" s="1175"/>
      <c r="B4" s="1175"/>
      <c r="C4" s="1175"/>
      <c r="D4" s="1175"/>
      <c r="E4" s="1175"/>
      <c r="F4" s="1175"/>
      <c r="G4" s="1175"/>
    </row>
    <row r="5" spans="1:15" s="51" customFormat="1" ht="12.75" customHeight="1"/>
    <row r="6" spans="1:15" s="51" customFormat="1" ht="12.75" customHeight="1">
      <c r="D6" s="1496" t="s">
        <v>285</v>
      </c>
      <c r="E6" s="1496"/>
      <c r="G6" s="52" t="s">
        <v>286</v>
      </c>
    </row>
    <row r="7" spans="1:15" s="53" customFormat="1" ht="61.5" customHeight="1">
      <c r="A7" s="1497" t="s">
        <v>287</v>
      </c>
      <c r="B7" s="1498"/>
      <c r="C7" s="1499" t="s">
        <v>288</v>
      </c>
      <c r="D7" s="1501" t="s">
        <v>289</v>
      </c>
      <c r="E7" s="1503" t="s">
        <v>290</v>
      </c>
      <c r="F7" s="1504"/>
      <c r="G7" s="290" t="s">
        <v>291</v>
      </c>
    </row>
    <row r="8" spans="1:15" s="53" customFormat="1" ht="26.25" customHeight="1">
      <c r="A8" s="1494"/>
      <c r="B8" s="1495"/>
      <c r="C8" s="1500"/>
      <c r="D8" s="1502"/>
      <c r="E8" s="291" t="s">
        <v>292</v>
      </c>
      <c r="F8" s="292" t="s">
        <v>293</v>
      </c>
      <c r="G8" s="293"/>
    </row>
    <row r="9" spans="1:15" s="53" customFormat="1" ht="20.25" customHeight="1">
      <c r="A9" s="1494" t="s">
        <v>62</v>
      </c>
      <c r="B9" s="1495"/>
      <c r="C9" s="294" t="s">
        <v>294</v>
      </c>
      <c r="D9" s="295"/>
      <c r="E9" s="295"/>
      <c r="F9" s="296"/>
      <c r="G9" s="297"/>
    </row>
    <row r="10" spans="1:15" s="51" customFormat="1" ht="78" customHeight="1">
      <c r="A10" s="298" t="s">
        <v>295</v>
      </c>
      <c r="B10" s="299" t="s">
        <v>296</v>
      </c>
      <c r="C10" s="55"/>
      <c r="D10" s="56"/>
      <c r="E10" s="56"/>
      <c r="F10" s="56"/>
      <c r="G10" s="300"/>
    </row>
    <row r="11" spans="1:15" s="51" customFormat="1" ht="76.5" customHeight="1">
      <c r="A11" s="298" t="s">
        <v>297</v>
      </c>
      <c r="B11" s="299" t="s">
        <v>296</v>
      </c>
      <c r="C11" s="55"/>
      <c r="D11" s="56"/>
      <c r="E11" s="56"/>
      <c r="F11" s="56"/>
      <c r="G11" s="301"/>
    </row>
    <row r="12" spans="1:15" s="51" customFormat="1" ht="80.25" customHeight="1">
      <c r="A12" s="302" t="s">
        <v>298</v>
      </c>
      <c r="B12" s="299" t="s">
        <v>296</v>
      </c>
      <c r="C12" s="60"/>
      <c r="D12" s="56"/>
      <c r="E12" s="61"/>
      <c r="F12" s="61"/>
      <c r="G12" s="303"/>
    </row>
    <row r="13" spans="1:15" s="51" customFormat="1" ht="71.25" customHeight="1">
      <c r="A13" s="304" t="s">
        <v>299</v>
      </c>
      <c r="B13" s="305" t="s">
        <v>296</v>
      </c>
      <c r="C13" s="306"/>
      <c r="D13" s="63"/>
      <c r="E13" s="64"/>
      <c r="F13" s="64"/>
      <c r="G13" s="307"/>
    </row>
    <row r="14" spans="1:15" ht="12.75" customHeight="1">
      <c r="A14" s="68" t="s">
        <v>300</v>
      </c>
      <c r="B14" s="68"/>
      <c r="C14" s="68"/>
    </row>
    <row r="15" spans="1:15" ht="12.75" customHeight="1">
      <c r="A15" s="70" t="s">
        <v>301</v>
      </c>
      <c r="B15" s="70"/>
      <c r="C15" s="70"/>
      <c r="D15" s="71"/>
      <c r="E15" s="71"/>
      <c r="F15" s="71"/>
      <c r="G15" s="71"/>
    </row>
    <row r="16" spans="1:15" s="76" customFormat="1" ht="15.6">
      <c r="A16" s="77" t="s">
        <v>27</v>
      </c>
      <c r="B16" s="72"/>
      <c r="C16" s="73" t="s">
        <v>49</v>
      </c>
      <c r="D16" s="73" t="s">
        <v>13</v>
      </c>
      <c r="E16" s="308" t="s">
        <v>302</v>
      </c>
      <c r="F16" s="72"/>
      <c r="G16" s="75" t="s">
        <v>303</v>
      </c>
      <c r="I16" s="309"/>
      <c r="L16" s="310"/>
      <c r="M16" s="310"/>
      <c r="N16" s="310"/>
      <c r="O16" s="310"/>
    </row>
    <row r="17" spans="1:7" s="76" customFormat="1" ht="15.6">
      <c r="A17" s="1180"/>
      <c r="B17" s="1180"/>
      <c r="C17" s="1180"/>
      <c r="D17" s="73" t="s">
        <v>304</v>
      </c>
      <c r="E17" s="73"/>
      <c r="F17" s="72"/>
      <c r="G17" s="72"/>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5.xml><?xml version="1.0" encoding="utf-8"?>
<worksheet xmlns="http://schemas.openxmlformats.org/spreadsheetml/2006/main" xmlns:r="http://schemas.openxmlformats.org/officeDocument/2006/relationships">
  <dimension ref="A1:M65"/>
  <sheetViews>
    <sheetView zoomScale="75" zoomScaleNormal="75" zoomScaleSheetLayoutView="59" workbookViewId="0">
      <selection sqref="A1:M64"/>
    </sheetView>
  </sheetViews>
  <sheetFormatPr defaultColWidth="9" defaultRowHeight="15"/>
  <cols>
    <col min="1" max="1" width="14.6640625" style="311" customWidth="1"/>
    <col min="2" max="2" width="13.77734375" style="311" customWidth="1"/>
    <col min="3" max="3" width="13.109375" style="311" customWidth="1"/>
    <col min="4" max="4" width="12.44140625" style="311" customWidth="1"/>
    <col min="5" max="6" width="15.6640625" style="311" customWidth="1"/>
    <col min="7" max="7" width="16.21875" style="311" customWidth="1"/>
    <col min="8" max="8" width="15.6640625" style="311" customWidth="1"/>
    <col min="9" max="9" width="9" style="311"/>
    <col min="10" max="10" width="6.44140625" style="311" customWidth="1"/>
    <col min="11" max="11" width="6.88671875" style="311" customWidth="1"/>
    <col min="12" max="12" width="12.88671875" style="311" customWidth="1"/>
    <col min="13" max="13" width="27.44140625" style="311" customWidth="1"/>
    <col min="14" max="16384" width="9" style="311"/>
  </cols>
  <sheetData>
    <row r="1" spans="1:13" ht="6" customHeight="1"/>
    <row r="2" spans="1:13" ht="24.9" customHeight="1">
      <c r="A2" s="312" t="s">
        <v>305</v>
      </c>
      <c r="B2" s="313"/>
      <c r="C2" s="314"/>
      <c r="D2" s="314"/>
      <c r="K2" s="315"/>
      <c r="L2" s="312" t="s">
        <v>22</v>
      </c>
      <c r="M2" s="316" t="s">
        <v>30</v>
      </c>
    </row>
    <row r="3" spans="1:13" ht="24.9" customHeight="1">
      <c r="A3" s="312" t="s">
        <v>306</v>
      </c>
      <c r="B3" s="1505" t="s">
        <v>32</v>
      </c>
      <c r="C3" s="1506"/>
      <c r="D3" s="317"/>
      <c r="E3" s="318"/>
      <c r="F3" s="318"/>
      <c r="G3" s="318"/>
      <c r="H3" s="318"/>
      <c r="I3" s="318"/>
      <c r="J3" s="318"/>
      <c r="K3" s="319"/>
      <c r="L3" s="312" t="s">
        <v>307</v>
      </c>
      <c r="M3" s="320" t="s">
        <v>308</v>
      </c>
    </row>
    <row r="4" spans="1:13" ht="39.9" customHeight="1">
      <c r="A4" s="1507" t="s">
        <v>309</v>
      </c>
      <c r="B4" s="1507"/>
      <c r="C4" s="1507"/>
      <c r="D4" s="1507"/>
      <c r="E4" s="1507"/>
      <c r="F4" s="1507"/>
      <c r="G4" s="1507"/>
      <c r="H4" s="1507"/>
      <c r="I4" s="1507"/>
      <c r="J4" s="1507"/>
      <c r="K4" s="1507"/>
      <c r="L4" s="1507"/>
      <c r="M4" s="1507"/>
    </row>
    <row r="5" spans="1:13" s="314" customFormat="1" ht="20.100000000000001" customHeight="1">
      <c r="A5" s="317"/>
      <c r="B5" s="317"/>
      <c r="C5" s="321"/>
      <c r="D5" s="321"/>
      <c r="F5" s="1508" t="s">
        <v>310</v>
      </c>
      <c r="G5" s="1508"/>
      <c r="H5" s="1508"/>
      <c r="I5" s="317"/>
      <c r="J5" s="321"/>
      <c r="K5" s="321"/>
      <c r="L5" s="321"/>
      <c r="M5" s="322" t="s">
        <v>311</v>
      </c>
    </row>
    <row r="6" spans="1:13" ht="33.75" customHeight="1">
      <c r="A6" s="1509" t="s">
        <v>312</v>
      </c>
      <c r="B6" s="1509" t="s">
        <v>313</v>
      </c>
      <c r="C6" s="1511" t="s">
        <v>314</v>
      </c>
      <c r="D6" s="1512" t="s">
        <v>315</v>
      </c>
      <c r="E6" s="1509" t="s">
        <v>316</v>
      </c>
      <c r="F6" s="1513" t="s">
        <v>317</v>
      </c>
      <c r="G6" s="1515" t="s">
        <v>318</v>
      </c>
      <c r="H6" s="1515" t="s">
        <v>319</v>
      </c>
      <c r="I6" s="1516" t="s">
        <v>320</v>
      </c>
      <c r="J6" s="1517"/>
      <c r="K6" s="1518"/>
      <c r="L6" s="1522" t="s">
        <v>321</v>
      </c>
      <c r="M6" s="1523"/>
    </row>
    <row r="7" spans="1:13" ht="33.75" customHeight="1">
      <c r="A7" s="1510"/>
      <c r="B7" s="1510"/>
      <c r="C7" s="1511"/>
      <c r="D7" s="1512"/>
      <c r="E7" s="1510"/>
      <c r="F7" s="1514"/>
      <c r="G7" s="1515"/>
      <c r="H7" s="1515"/>
      <c r="I7" s="1519"/>
      <c r="J7" s="1520"/>
      <c r="K7" s="1521"/>
      <c r="L7" s="1524"/>
      <c r="M7" s="1525"/>
    </row>
    <row r="8" spans="1:13" ht="6.75" customHeight="1">
      <c r="A8" s="323"/>
      <c r="B8" s="315"/>
      <c r="C8" s="324"/>
      <c r="D8" s="324"/>
      <c r="E8" s="324"/>
      <c r="F8" s="324"/>
      <c r="G8" s="324"/>
      <c r="H8" s="324"/>
      <c r="I8" s="1526"/>
      <c r="J8" s="1532"/>
      <c r="K8" s="1533"/>
      <c r="L8" s="1526"/>
      <c r="M8" s="1527"/>
    </row>
    <row r="9" spans="1:13" ht="19.5" customHeight="1">
      <c r="A9" s="325" t="s">
        <v>322</v>
      </c>
      <c r="B9" s="326" t="s">
        <v>3</v>
      </c>
      <c r="C9" s="327"/>
      <c r="D9" s="323"/>
      <c r="E9" s="323"/>
      <c r="F9" s="323"/>
      <c r="G9" s="323"/>
      <c r="H9" s="323"/>
      <c r="I9" s="1528"/>
      <c r="J9" s="1508"/>
      <c r="K9" s="1529"/>
      <c r="L9" s="1528"/>
      <c r="M9" s="1530"/>
    </row>
    <row r="10" spans="1:13" ht="19.5" customHeight="1">
      <c r="A10" s="325"/>
      <c r="B10" s="326"/>
      <c r="C10" s="327"/>
      <c r="D10" s="323"/>
      <c r="E10" s="323"/>
      <c r="F10" s="323"/>
      <c r="G10" s="323"/>
      <c r="H10" s="323"/>
      <c r="I10" s="1528"/>
      <c r="J10" s="1508"/>
      <c r="K10" s="1529"/>
      <c r="L10" s="1528"/>
      <c r="M10" s="1530"/>
    </row>
    <row r="11" spans="1:13" ht="19.5" customHeight="1">
      <c r="A11" s="325"/>
      <c r="B11" s="326"/>
      <c r="C11" s="328"/>
      <c r="D11" s="323"/>
      <c r="E11" s="323"/>
      <c r="F11" s="323"/>
      <c r="G11" s="323"/>
      <c r="H11" s="323"/>
      <c r="I11" s="1528"/>
      <c r="J11" s="1508"/>
      <c r="K11" s="1531"/>
      <c r="L11" s="1528"/>
      <c r="M11" s="1530"/>
    </row>
    <row r="12" spans="1:13" ht="19.5" customHeight="1">
      <c r="A12" s="325"/>
      <c r="B12" s="326"/>
      <c r="C12" s="325"/>
      <c r="D12" s="323"/>
      <c r="E12" s="323"/>
      <c r="F12" s="323"/>
      <c r="G12" s="329"/>
      <c r="H12" s="323"/>
      <c r="I12" s="1528"/>
      <c r="J12" s="1508"/>
      <c r="K12" s="1531"/>
      <c r="L12" s="1528"/>
      <c r="M12" s="1530"/>
    </row>
    <row r="13" spans="1:13" ht="19.5" customHeight="1">
      <c r="A13" s="325"/>
      <c r="B13" s="326"/>
      <c r="C13" s="325"/>
      <c r="D13" s="323"/>
      <c r="E13" s="323"/>
      <c r="F13" s="323"/>
      <c r="G13" s="323"/>
      <c r="H13" s="323"/>
      <c r="I13" s="1528"/>
      <c r="J13" s="1508"/>
      <c r="K13" s="1534"/>
      <c r="L13" s="1528"/>
      <c r="M13" s="1530"/>
    </row>
    <row r="14" spans="1:13" ht="19.5" customHeight="1">
      <c r="A14" s="325"/>
      <c r="B14" s="330"/>
      <c r="C14" s="325"/>
      <c r="D14" s="323"/>
      <c r="E14" s="323"/>
      <c r="F14" s="323"/>
      <c r="G14" s="323"/>
      <c r="H14" s="323"/>
      <c r="I14" s="1528"/>
      <c r="J14" s="1508"/>
      <c r="K14" s="1534"/>
      <c r="L14" s="1528"/>
      <c r="M14" s="1530"/>
    </row>
    <row r="15" spans="1:13" ht="19.5" customHeight="1">
      <c r="A15" s="325"/>
      <c r="B15" s="326"/>
      <c r="C15" s="325"/>
      <c r="D15" s="323"/>
      <c r="E15" s="323"/>
      <c r="F15" s="323"/>
      <c r="G15" s="323"/>
      <c r="H15" s="323"/>
      <c r="I15" s="1528"/>
      <c r="J15" s="1508"/>
      <c r="K15" s="1534"/>
      <c r="L15" s="1528"/>
      <c r="M15" s="1530"/>
    </row>
    <row r="16" spans="1:13" ht="19.5" customHeight="1">
      <c r="A16" s="325"/>
      <c r="B16" s="326"/>
      <c r="C16" s="325"/>
      <c r="D16" s="323"/>
      <c r="E16" s="323"/>
      <c r="F16" s="323"/>
      <c r="G16" s="323"/>
      <c r="H16" s="323"/>
      <c r="I16" s="1528"/>
      <c r="J16" s="1508"/>
      <c r="K16" s="1534"/>
      <c r="L16" s="1528"/>
      <c r="M16" s="1530"/>
    </row>
    <row r="17" spans="1:13" ht="19.5" customHeight="1">
      <c r="A17" s="325"/>
      <c r="B17" s="326"/>
      <c r="C17" s="325"/>
      <c r="D17" s="323"/>
      <c r="E17" s="323"/>
      <c r="F17" s="323"/>
      <c r="G17" s="323"/>
      <c r="H17" s="323"/>
      <c r="I17" s="1528"/>
      <c r="J17" s="1508"/>
      <c r="K17" s="1534"/>
      <c r="L17" s="1528"/>
      <c r="M17" s="1530"/>
    </row>
    <row r="18" spans="1:13" ht="19.5" customHeight="1">
      <c r="A18" s="325"/>
      <c r="B18" s="326"/>
      <c r="C18" s="325"/>
      <c r="D18" s="323"/>
      <c r="E18" s="323"/>
      <c r="F18" s="323"/>
      <c r="G18" s="323"/>
      <c r="H18" s="323"/>
      <c r="I18" s="1528"/>
      <c r="J18" s="1508"/>
      <c r="K18" s="1534"/>
      <c r="L18" s="1528"/>
      <c r="M18" s="1530"/>
    </row>
    <row r="19" spans="1:13" ht="19.5" customHeight="1">
      <c r="A19" s="325"/>
      <c r="B19" s="326"/>
      <c r="C19" s="325"/>
      <c r="D19" s="323"/>
      <c r="E19" s="323"/>
      <c r="F19" s="323"/>
      <c r="G19" s="323"/>
      <c r="H19" s="323"/>
      <c r="I19" s="1528"/>
      <c r="J19" s="1508"/>
      <c r="K19" s="1534"/>
      <c r="L19" s="1528"/>
      <c r="M19" s="1530"/>
    </row>
    <row r="20" spans="1:13" ht="19.5" customHeight="1">
      <c r="A20" s="325"/>
      <c r="B20" s="326"/>
      <c r="C20" s="325"/>
      <c r="D20" s="323"/>
      <c r="E20" s="323"/>
      <c r="F20" s="323"/>
      <c r="G20" s="323"/>
      <c r="H20" s="323"/>
      <c r="I20" s="1528"/>
      <c r="J20" s="1508"/>
      <c r="K20" s="1534"/>
      <c r="L20" s="1528"/>
      <c r="M20" s="1530"/>
    </row>
    <row r="21" spans="1:13" ht="19.5" customHeight="1">
      <c r="A21" s="325"/>
      <c r="B21" s="326"/>
      <c r="C21" s="325"/>
      <c r="D21" s="323"/>
      <c r="E21" s="323"/>
      <c r="F21" s="323"/>
      <c r="G21" s="323"/>
      <c r="H21" s="323"/>
      <c r="I21" s="1528"/>
      <c r="J21" s="1508"/>
      <c r="K21" s="1534"/>
      <c r="L21" s="1528"/>
      <c r="M21" s="1530"/>
    </row>
    <row r="22" spans="1:13" ht="19.5" customHeight="1">
      <c r="A22" s="325"/>
      <c r="B22" s="326"/>
      <c r="C22" s="325"/>
      <c r="D22" s="323"/>
      <c r="E22" s="323"/>
      <c r="F22" s="331"/>
      <c r="G22" s="323"/>
      <c r="H22" s="323"/>
      <c r="I22" s="1528"/>
      <c r="J22" s="1508"/>
      <c r="K22" s="1534"/>
      <c r="L22" s="1528"/>
      <c r="M22" s="1530"/>
    </row>
    <row r="23" spans="1:13" s="330" customFormat="1" ht="19.5" customHeight="1">
      <c r="A23" s="325"/>
      <c r="B23" s="326"/>
      <c r="C23" s="325"/>
      <c r="D23" s="323"/>
      <c r="E23" s="323"/>
      <c r="F23" s="323"/>
      <c r="G23" s="323"/>
      <c r="H23" s="323"/>
      <c r="I23" s="1528"/>
      <c r="J23" s="1508"/>
      <c r="K23" s="1534"/>
      <c r="L23" s="1528"/>
      <c r="M23" s="1530"/>
    </row>
    <row r="24" spans="1:13" ht="19.5" customHeight="1">
      <c r="A24" s="325"/>
      <c r="B24" s="326"/>
      <c r="C24" s="325"/>
      <c r="D24" s="323"/>
      <c r="E24" s="323"/>
      <c r="F24" s="327"/>
      <c r="G24" s="323"/>
      <c r="H24" s="332"/>
      <c r="I24" s="1528"/>
      <c r="J24" s="1508"/>
      <c r="K24" s="1534"/>
      <c r="L24" s="1528"/>
      <c r="M24" s="1530"/>
    </row>
    <row r="25" spans="1:13" ht="19.5" customHeight="1">
      <c r="A25" s="325"/>
      <c r="B25" s="326"/>
      <c r="C25" s="325"/>
      <c r="D25" s="323"/>
      <c r="E25" s="323"/>
      <c r="F25" s="333"/>
      <c r="G25" s="333"/>
      <c r="H25" s="323"/>
      <c r="I25" s="1528"/>
      <c r="J25" s="1508"/>
      <c r="K25" s="1534"/>
      <c r="L25" s="1528"/>
      <c r="M25" s="1530"/>
    </row>
    <row r="26" spans="1:13" ht="19.5" customHeight="1">
      <c r="A26" s="325"/>
      <c r="B26" s="326"/>
      <c r="C26" s="325"/>
      <c r="D26" s="333"/>
      <c r="E26" s="333"/>
      <c r="F26" s="333"/>
      <c r="G26" s="333"/>
      <c r="H26" s="323"/>
      <c r="I26" s="1528"/>
      <c r="J26" s="1508"/>
      <c r="K26" s="1534"/>
      <c r="L26" s="1528"/>
      <c r="M26" s="1530"/>
    </row>
    <row r="27" spans="1:13" ht="19.5" customHeight="1">
      <c r="A27" s="325"/>
      <c r="B27" s="326"/>
      <c r="C27" s="325"/>
      <c r="D27" s="333"/>
      <c r="E27" s="333"/>
      <c r="F27" s="333"/>
      <c r="G27" s="333"/>
      <c r="H27" s="333"/>
      <c r="I27" s="1528"/>
      <c r="J27" s="1508"/>
      <c r="K27" s="1534"/>
      <c r="L27" s="1528"/>
      <c r="M27" s="1530"/>
    </row>
    <row r="28" spans="1:13" ht="19.5" customHeight="1">
      <c r="A28" s="325"/>
      <c r="B28" s="326"/>
      <c r="C28" s="325"/>
      <c r="D28" s="323"/>
      <c r="E28" s="323"/>
      <c r="F28" s="323"/>
      <c r="G28" s="323"/>
      <c r="H28" s="323"/>
      <c r="I28" s="1528"/>
      <c r="J28" s="1508"/>
      <c r="K28" s="1534"/>
      <c r="L28" s="1528"/>
      <c r="M28" s="1530"/>
    </row>
    <row r="29" spans="1:13" ht="19.5" customHeight="1">
      <c r="A29" s="325"/>
      <c r="B29" s="326"/>
      <c r="C29" s="325"/>
      <c r="D29" s="323"/>
      <c r="E29" s="323"/>
      <c r="F29" s="323"/>
      <c r="G29" s="323"/>
      <c r="H29" s="323"/>
      <c r="I29" s="1528"/>
      <c r="J29" s="1508"/>
      <c r="K29" s="1534"/>
      <c r="L29" s="1528"/>
      <c r="M29" s="1530"/>
    </row>
    <row r="30" spans="1:13" ht="19.5" customHeight="1">
      <c r="A30" s="325"/>
      <c r="B30" s="326"/>
      <c r="C30" s="325"/>
      <c r="D30" s="323"/>
      <c r="E30" s="323"/>
      <c r="F30" s="323"/>
      <c r="G30" s="323"/>
      <c r="H30" s="323"/>
      <c r="I30" s="1528"/>
      <c r="J30" s="1508"/>
      <c r="K30" s="1534"/>
      <c r="L30" s="1528"/>
      <c r="M30" s="1530"/>
    </row>
    <row r="31" spans="1:13" ht="19.5" customHeight="1">
      <c r="A31" s="334"/>
      <c r="B31" s="335"/>
      <c r="C31" s="334"/>
      <c r="D31" s="336"/>
      <c r="E31" s="336"/>
      <c r="F31" s="336"/>
      <c r="G31" s="336"/>
      <c r="H31" s="336"/>
      <c r="I31" s="1535"/>
      <c r="J31" s="1536"/>
      <c r="K31" s="1537"/>
      <c r="L31" s="1535"/>
      <c r="M31" s="1538"/>
    </row>
    <row r="32" spans="1:13" s="339" customFormat="1" ht="22.95" customHeight="1">
      <c r="A32" s="337" t="s">
        <v>11</v>
      </c>
      <c r="B32" s="338"/>
      <c r="D32" s="340" t="s">
        <v>12</v>
      </c>
      <c r="F32" s="338"/>
      <c r="G32" s="341" t="s">
        <v>50</v>
      </c>
      <c r="H32" s="341"/>
      <c r="L32" s="342" t="s">
        <v>323</v>
      </c>
    </row>
    <row r="33" spans="1:13" s="339" customFormat="1" ht="28.5" customHeight="1">
      <c r="A33" s="1539"/>
      <c r="B33" s="1539"/>
      <c r="C33" s="343"/>
      <c r="D33" s="338"/>
      <c r="F33" s="338"/>
      <c r="G33" s="341" t="s">
        <v>324</v>
      </c>
      <c r="H33" s="338"/>
    </row>
    <row r="34" spans="1:13" s="339" customFormat="1" ht="19.8">
      <c r="B34" s="338"/>
      <c r="C34" s="338"/>
      <c r="D34" s="338"/>
      <c r="E34" s="338"/>
      <c r="F34" s="338"/>
      <c r="G34" s="1540"/>
      <c r="H34" s="1540"/>
      <c r="L34" s="1117" t="s">
        <v>325</v>
      </c>
      <c r="M34" s="1116"/>
    </row>
    <row r="35" spans="1:13" s="339" customFormat="1" ht="19.8">
      <c r="A35" s="338" t="s">
        <v>326</v>
      </c>
      <c r="B35" s="338"/>
      <c r="C35" s="338"/>
      <c r="D35" s="338"/>
      <c r="E35" s="338"/>
      <c r="F35" s="338"/>
      <c r="G35" s="344"/>
      <c r="H35" s="344"/>
    </row>
    <row r="36" spans="1:13" s="339" customFormat="1" ht="19.8">
      <c r="A36" s="345" t="s">
        <v>327</v>
      </c>
      <c r="B36" s="338"/>
      <c r="C36" s="338"/>
      <c r="D36" s="338"/>
      <c r="E36" s="338"/>
      <c r="F36" s="338"/>
      <c r="G36" s="338"/>
      <c r="H36" s="338"/>
    </row>
    <row r="37" spans="1:13" ht="41.4" customHeight="1">
      <c r="A37" s="1115" t="s">
        <v>328</v>
      </c>
      <c r="B37" s="1115"/>
      <c r="C37" s="1115"/>
      <c r="D37" s="1115"/>
      <c r="E37" s="1115"/>
      <c r="F37" s="1115"/>
      <c r="G37" s="1115"/>
      <c r="H37" s="1115"/>
      <c r="I37" s="1115"/>
      <c r="J37" s="1115"/>
      <c r="K37" s="1115"/>
      <c r="L37" s="1115"/>
      <c r="M37" s="1115"/>
    </row>
    <row r="38" spans="1:13" s="347" customFormat="1" ht="24" customHeight="1">
      <c r="A38" s="346" t="s">
        <v>329</v>
      </c>
    </row>
    <row r="39" spans="1:13" s="347" customFormat="1" ht="24" customHeight="1">
      <c r="A39" s="346" t="s">
        <v>330</v>
      </c>
    </row>
    <row r="40" spans="1:13" s="347" customFormat="1" ht="24" customHeight="1">
      <c r="A40" s="346" t="s">
        <v>331</v>
      </c>
    </row>
    <row r="41" spans="1:13" s="347" customFormat="1" ht="24" customHeight="1">
      <c r="A41" s="346" t="s">
        <v>332</v>
      </c>
    </row>
    <row r="42" spans="1:13" s="347" customFormat="1" ht="24" customHeight="1">
      <c r="A42" s="346" t="s">
        <v>333</v>
      </c>
    </row>
    <row r="43" spans="1:13" s="347" customFormat="1" ht="24" customHeight="1">
      <c r="A43" s="346" t="s">
        <v>334</v>
      </c>
    </row>
    <row r="44" spans="1:13" s="347" customFormat="1" ht="24" customHeight="1">
      <c r="A44" s="346" t="s">
        <v>335</v>
      </c>
    </row>
    <row r="45" spans="1:13" s="347" customFormat="1" ht="24" customHeight="1">
      <c r="A45" s="346" t="s">
        <v>336</v>
      </c>
    </row>
    <row r="46" spans="1:13" s="347" customFormat="1" ht="24" customHeight="1">
      <c r="A46" s="346" t="s">
        <v>337</v>
      </c>
    </row>
    <row r="47" spans="1:13" s="347" customFormat="1" ht="24" customHeight="1">
      <c r="A47" s="346" t="s">
        <v>338</v>
      </c>
    </row>
    <row r="48" spans="1:13" s="347" customFormat="1" ht="24" customHeight="1">
      <c r="A48" s="346" t="s">
        <v>339</v>
      </c>
    </row>
    <row r="49" spans="1:1" s="347" customFormat="1" ht="24" customHeight="1">
      <c r="A49" s="346" t="s">
        <v>340</v>
      </c>
    </row>
    <row r="50" spans="1:1" s="347" customFormat="1" ht="24" customHeight="1">
      <c r="A50" s="346" t="s">
        <v>341</v>
      </c>
    </row>
    <row r="51" spans="1:1" s="347" customFormat="1" ht="24" customHeight="1">
      <c r="A51" s="346" t="s">
        <v>342</v>
      </c>
    </row>
    <row r="52" spans="1:1" s="347" customFormat="1" ht="24" customHeight="1">
      <c r="A52" s="346" t="s">
        <v>343</v>
      </c>
    </row>
    <row r="53" spans="1:1" s="347" customFormat="1" ht="24" customHeight="1">
      <c r="A53" s="346" t="s">
        <v>344</v>
      </c>
    </row>
    <row r="54" spans="1:1" s="347" customFormat="1" ht="24" customHeight="1">
      <c r="A54" s="346" t="s">
        <v>345</v>
      </c>
    </row>
    <row r="55" spans="1:1" s="347" customFormat="1" ht="24" customHeight="1">
      <c r="A55" s="346" t="s">
        <v>346</v>
      </c>
    </row>
    <row r="56" spans="1:1" s="347" customFormat="1" ht="24" customHeight="1">
      <c r="A56" s="346" t="s">
        <v>347</v>
      </c>
    </row>
    <row r="57" spans="1:1" s="347" customFormat="1" ht="24" customHeight="1">
      <c r="A57" s="346" t="s">
        <v>348</v>
      </c>
    </row>
    <row r="58" spans="1:1" s="347" customFormat="1" ht="24" customHeight="1">
      <c r="A58" s="346" t="s">
        <v>349</v>
      </c>
    </row>
    <row r="59" spans="1:1" s="347" customFormat="1" ht="24" customHeight="1">
      <c r="A59" s="346" t="s">
        <v>350</v>
      </c>
    </row>
    <row r="60" spans="1:1" s="347" customFormat="1" ht="24" customHeight="1">
      <c r="A60" s="346" t="s">
        <v>351</v>
      </c>
    </row>
    <row r="61" spans="1:1" s="347" customFormat="1" ht="24" customHeight="1">
      <c r="A61" s="346" t="s">
        <v>352</v>
      </c>
    </row>
    <row r="62" spans="1:1" s="347" customFormat="1" ht="24" customHeight="1">
      <c r="A62" s="346" t="s">
        <v>353</v>
      </c>
    </row>
    <row r="63" spans="1:1" s="347" customFormat="1" ht="24" customHeight="1">
      <c r="A63" s="346" t="s">
        <v>354</v>
      </c>
    </row>
    <row r="64" spans="1:1" s="347" customFormat="1" ht="24" customHeight="1">
      <c r="A64" s="346" t="s">
        <v>355</v>
      </c>
    </row>
    <row r="65" ht="25.2" customHeight="1"/>
  </sheetData>
  <mergeCells count="65">
    <mergeCell ref="I27:K27"/>
    <mergeCell ref="L27:M27"/>
    <mergeCell ref="A37:M37"/>
    <mergeCell ref="I28:K28"/>
    <mergeCell ref="L28:M28"/>
    <mergeCell ref="I29:K29"/>
    <mergeCell ref="L29:M29"/>
    <mergeCell ref="I30:K30"/>
    <mergeCell ref="L30:M30"/>
    <mergeCell ref="I31:K31"/>
    <mergeCell ref="L31:M31"/>
    <mergeCell ref="A33:B33"/>
    <mergeCell ref="G34:H34"/>
    <mergeCell ref="L34:M34"/>
    <mergeCell ref="I24:K24"/>
    <mergeCell ref="L24:M24"/>
    <mergeCell ref="I25:K25"/>
    <mergeCell ref="L25:M25"/>
    <mergeCell ref="I26:K26"/>
    <mergeCell ref="L26:M26"/>
    <mergeCell ref="I21:K21"/>
    <mergeCell ref="L21:M21"/>
    <mergeCell ref="I22:K22"/>
    <mergeCell ref="L22:M22"/>
    <mergeCell ref="I23:K23"/>
    <mergeCell ref="L23:M23"/>
    <mergeCell ref="I18:K18"/>
    <mergeCell ref="L18:M18"/>
    <mergeCell ref="I19:K19"/>
    <mergeCell ref="L19:M19"/>
    <mergeCell ref="I20:K20"/>
    <mergeCell ref="L20:M20"/>
    <mergeCell ref="I15:K15"/>
    <mergeCell ref="L15:M15"/>
    <mergeCell ref="I16:K16"/>
    <mergeCell ref="L16:M16"/>
    <mergeCell ref="I17:K17"/>
    <mergeCell ref="L17:M17"/>
    <mergeCell ref="I12:K12"/>
    <mergeCell ref="L12:M12"/>
    <mergeCell ref="I13:K13"/>
    <mergeCell ref="L13:M13"/>
    <mergeCell ref="I14:K14"/>
    <mergeCell ref="L14:M14"/>
    <mergeCell ref="L8:M8"/>
    <mergeCell ref="I10:K10"/>
    <mergeCell ref="L10:M10"/>
    <mergeCell ref="I11:K11"/>
    <mergeCell ref="L11:M11"/>
    <mergeCell ref="I9:K9"/>
    <mergeCell ref="L9:M9"/>
    <mergeCell ref="I8:K8"/>
    <mergeCell ref="B3:C3"/>
    <mergeCell ref="A4:M4"/>
    <mergeCell ref="F5:H5"/>
    <mergeCell ref="A6:A7"/>
    <mergeCell ref="B6:B7"/>
    <mergeCell ref="C6:C7"/>
    <mergeCell ref="D6:D7"/>
    <mergeCell ref="E6:E7"/>
    <mergeCell ref="F6:F7"/>
    <mergeCell ref="G6:G7"/>
    <mergeCell ref="H6:H7"/>
    <mergeCell ref="I6:K7"/>
    <mergeCell ref="L6:M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43" orientation="landscape" useFirstPageNumber="1" r:id="rId1"/>
  <headerFooter alignWithMargins="0">
    <oddFooter>&amp;C&amp;"標楷體,標準"&amp;14&amp;P</oddFooter>
  </headerFooter>
  <rowBreaks count="1" manualBreakCount="1">
    <brk id="36" max="16383" man="1"/>
  </rowBreaks>
</worksheet>
</file>

<file path=xl/worksheets/sheet26.xml><?xml version="1.0" encoding="utf-8"?>
<worksheet xmlns="http://schemas.openxmlformats.org/spreadsheetml/2006/main" xmlns:r="http://schemas.openxmlformats.org/officeDocument/2006/relationships">
  <dimension ref="A1:O26"/>
  <sheetViews>
    <sheetView zoomScaleNormal="100" workbookViewId="0">
      <selection activeCell="B10" sqref="B10"/>
    </sheetView>
  </sheetViews>
  <sheetFormatPr defaultRowHeight="13.8"/>
  <cols>
    <col min="1" max="1" width="22.6640625" style="69" customWidth="1"/>
    <col min="2" max="2" width="11.6640625" style="69" customWidth="1"/>
    <col min="3" max="3" width="14" style="69" customWidth="1"/>
    <col min="4" max="4" width="11.44140625" style="69" customWidth="1"/>
    <col min="5" max="6" width="21" style="69" customWidth="1"/>
    <col min="7" max="7" width="20.109375" style="69" customWidth="1"/>
    <col min="8" max="8" width="17.44140625" style="69" customWidth="1"/>
    <col min="9" max="11" width="8.77734375" style="69" customWidth="1"/>
    <col min="12" max="256" width="9" style="69"/>
    <col min="257" max="257" width="22.6640625" style="69" customWidth="1"/>
    <col min="258" max="258" width="11.6640625" style="69" customWidth="1"/>
    <col min="259" max="259" width="14" style="69" customWidth="1"/>
    <col min="260" max="260" width="11.44140625" style="69" customWidth="1"/>
    <col min="261" max="262" width="21" style="69" customWidth="1"/>
    <col min="263" max="263" width="20.109375" style="69" customWidth="1"/>
    <col min="264" max="264" width="17.44140625" style="69" customWidth="1"/>
    <col min="265" max="267" width="8.77734375" style="69" customWidth="1"/>
    <col min="268" max="512" width="9" style="69"/>
    <col min="513" max="513" width="22.6640625" style="69" customWidth="1"/>
    <col min="514" max="514" width="11.6640625" style="69" customWidth="1"/>
    <col min="515" max="515" width="14" style="69" customWidth="1"/>
    <col min="516" max="516" width="11.44140625" style="69" customWidth="1"/>
    <col min="517" max="518" width="21" style="69" customWidth="1"/>
    <col min="519" max="519" width="20.109375" style="69" customWidth="1"/>
    <col min="520" max="520" width="17.44140625" style="69" customWidth="1"/>
    <col min="521" max="523" width="8.77734375" style="69" customWidth="1"/>
    <col min="524" max="768" width="9" style="69"/>
    <col min="769" max="769" width="22.6640625" style="69" customWidth="1"/>
    <col min="770" max="770" width="11.6640625" style="69" customWidth="1"/>
    <col min="771" max="771" width="14" style="69" customWidth="1"/>
    <col min="772" max="772" width="11.44140625" style="69" customWidth="1"/>
    <col min="773" max="774" width="21" style="69" customWidth="1"/>
    <col min="775" max="775" width="20.109375" style="69" customWidth="1"/>
    <col min="776" max="776" width="17.44140625" style="69" customWidth="1"/>
    <col min="777" max="779" width="8.77734375" style="69" customWidth="1"/>
    <col min="780" max="1024" width="9" style="69"/>
    <col min="1025" max="1025" width="22.6640625" style="69" customWidth="1"/>
    <col min="1026" max="1026" width="11.6640625" style="69" customWidth="1"/>
    <col min="1027" max="1027" width="14" style="69" customWidth="1"/>
    <col min="1028" max="1028" width="11.44140625" style="69" customWidth="1"/>
    <col min="1029" max="1030" width="21" style="69" customWidth="1"/>
    <col min="1031" max="1031" width="20.109375" style="69" customWidth="1"/>
    <col min="1032" max="1032" width="17.44140625" style="69" customWidth="1"/>
    <col min="1033" max="1035" width="8.77734375" style="69" customWidth="1"/>
    <col min="1036" max="1280" width="9" style="69"/>
    <col min="1281" max="1281" width="22.6640625" style="69" customWidth="1"/>
    <col min="1282" max="1282" width="11.6640625" style="69" customWidth="1"/>
    <col min="1283" max="1283" width="14" style="69" customWidth="1"/>
    <col min="1284" max="1284" width="11.44140625" style="69" customWidth="1"/>
    <col min="1285" max="1286" width="21" style="69" customWidth="1"/>
    <col min="1287" max="1287" width="20.109375" style="69" customWidth="1"/>
    <col min="1288" max="1288" width="17.44140625" style="69" customWidth="1"/>
    <col min="1289" max="1291" width="8.77734375" style="69" customWidth="1"/>
    <col min="1292" max="1536" width="9" style="69"/>
    <col min="1537" max="1537" width="22.6640625" style="69" customWidth="1"/>
    <col min="1538" max="1538" width="11.6640625" style="69" customWidth="1"/>
    <col min="1539" max="1539" width="14" style="69" customWidth="1"/>
    <col min="1540" max="1540" width="11.44140625" style="69" customWidth="1"/>
    <col min="1541" max="1542" width="21" style="69" customWidth="1"/>
    <col min="1543" max="1543" width="20.109375" style="69" customWidth="1"/>
    <col min="1544" max="1544" width="17.44140625" style="69" customWidth="1"/>
    <col min="1545" max="1547" width="8.77734375" style="69" customWidth="1"/>
    <col min="1548" max="1792" width="9" style="69"/>
    <col min="1793" max="1793" width="22.6640625" style="69" customWidth="1"/>
    <col min="1794" max="1794" width="11.6640625" style="69" customWidth="1"/>
    <col min="1795" max="1795" width="14" style="69" customWidth="1"/>
    <col min="1796" max="1796" width="11.44140625" style="69" customWidth="1"/>
    <col min="1797" max="1798" width="21" style="69" customWidth="1"/>
    <col min="1799" max="1799" width="20.109375" style="69" customWidth="1"/>
    <col min="1800" max="1800" width="17.44140625" style="69" customWidth="1"/>
    <col min="1801" max="1803" width="8.77734375" style="69" customWidth="1"/>
    <col min="1804" max="2048" width="9" style="69"/>
    <col min="2049" max="2049" width="22.6640625" style="69" customWidth="1"/>
    <col min="2050" max="2050" width="11.6640625" style="69" customWidth="1"/>
    <col min="2051" max="2051" width="14" style="69" customWidth="1"/>
    <col min="2052" max="2052" width="11.44140625" style="69" customWidth="1"/>
    <col min="2053" max="2054" width="21" style="69" customWidth="1"/>
    <col min="2055" max="2055" width="20.109375" style="69" customWidth="1"/>
    <col min="2056" max="2056" width="17.44140625" style="69" customWidth="1"/>
    <col min="2057" max="2059" width="8.77734375" style="69" customWidth="1"/>
    <col min="2060" max="2304" width="9" style="69"/>
    <col min="2305" max="2305" width="22.6640625" style="69" customWidth="1"/>
    <col min="2306" max="2306" width="11.6640625" style="69" customWidth="1"/>
    <col min="2307" max="2307" width="14" style="69" customWidth="1"/>
    <col min="2308" max="2308" width="11.44140625" style="69" customWidth="1"/>
    <col min="2309" max="2310" width="21" style="69" customWidth="1"/>
    <col min="2311" max="2311" width="20.109375" style="69" customWidth="1"/>
    <col min="2312" max="2312" width="17.44140625" style="69" customWidth="1"/>
    <col min="2313" max="2315" width="8.77734375" style="69" customWidth="1"/>
    <col min="2316" max="2560" width="9" style="69"/>
    <col min="2561" max="2561" width="22.6640625" style="69" customWidth="1"/>
    <col min="2562" max="2562" width="11.6640625" style="69" customWidth="1"/>
    <col min="2563" max="2563" width="14" style="69" customWidth="1"/>
    <col min="2564" max="2564" width="11.44140625" style="69" customWidth="1"/>
    <col min="2565" max="2566" width="21" style="69" customWidth="1"/>
    <col min="2567" max="2567" width="20.109375" style="69" customWidth="1"/>
    <col min="2568" max="2568" width="17.44140625" style="69" customWidth="1"/>
    <col min="2569" max="2571" width="8.77734375" style="69" customWidth="1"/>
    <col min="2572" max="2816" width="9" style="69"/>
    <col min="2817" max="2817" width="22.6640625" style="69" customWidth="1"/>
    <col min="2818" max="2818" width="11.6640625" style="69" customWidth="1"/>
    <col min="2819" max="2819" width="14" style="69" customWidth="1"/>
    <col min="2820" max="2820" width="11.44140625" style="69" customWidth="1"/>
    <col min="2821" max="2822" width="21" style="69" customWidth="1"/>
    <col min="2823" max="2823" width="20.109375" style="69" customWidth="1"/>
    <col min="2824" max="2824" width="17.44140625" style="69" customWidth="1"/>
    <col min="2825" max="2827" width="8.77734375" style="69" customWidth="1"/>
    <col min="2828" max="3072" width="9" style="69"/>
    <col min="3073" max="3073" width="22.6640625" style="69" customWidth="1"/>
    <col min="3074" max="3074" width="11.6640625" style="69" customWidth="1"/>
    <col min="3075" max="3075" width="14" style="69" customWidth="1"/>
    <col min="3076" max="3076" width="11.44140625" style="69" customWidth="1"/>
    <col min="3077" max="3078" width="21" style="69" customWidth="1"/>
    <col min="3079" max="3079" width="20.109375" style="69" customWidth="1"/>
    <col min="3080" max="3080" width="17.44140625" style="69" customWidth="1"/>
    <col min="3081" max="3083" width="8.77734375" style="69" customWidth="1"/>
    <col min="3084" max="3328" width="9" style="69"/>
    <col min="3329" max="3329" width="22.6640625" style="69" customWidth="1"/>
    <col min="3330" max="3330" width="11.6640625" style="69" customWidth="1"/>
    <col min="3331" max="3331" width="14" style="69" customWidth="1"/>
    <col min="3332" max="3332" width="11.44140625" style="69" customWidth="1"/>
    <col min="3333" max="3334" width="21" style="69" customWidth="1"/>
    <col min="3335" max="3335" width="20.109375" style="69" customWidth="1"/>
    <col min="3336" max="3336" width="17.44140625" style="69" customWidth="1"/>
    <col min="3337" max="3339" width="8.77734375" style="69" customWidth="1"/>
    <col min="3340" max="3584" width="9" style="69"/>
    <col min="3585" max="3585" width="22.6640625" style="69" customWidth="1"/>
    <col min="3586" max="3586" width="11.6640625" style="69" customWidth="1"/>
    <col min="3587" max="3587" width="14" style="69" customWidth="1"/>
    <col min="3588" max="3588" width="11.44140625" style="69" customWidth="1"/>
    <col min="3589" max="3590" width="21" style="69" customWidth="1"/>
    <col min="3591" max="3591" width="20.109375" style="69" customWidth="1"/>
    <col min="3592" max="3592" width="17.44140625" style="69" customWidth="1"/>
    <col min="3593" max="3595" width="8.77734375" style="69" customWidth="1"/>
    <col min="3596" max="3840" width="9" style="69"/>
    <col min="3841" max="3841" width="22.6640625" style="69" customWidth="1"/>
    <col min="3842" max="3842" width="11.6640625" style="69" customWidth="1"/>
    <col min="3843" max="3843" width="14" style="69" customWidth="1"/>
    <col min="3844" max="3844" width="11.44140625" style="69" customWidth="1"/>
    <col min="3845" max="3846" width="21" style="69" customWidth="1"/>
    <col min="3847" max="3847" width="20.109375" style="69" customWidth="1"/>
    <col min="3848" max="3848" width="17.44140625" style="69" customWidth="1"/>
    <col min="3849" max="3851" width="8.77734375" style="69" customWidth="1"/>
    <col min="3852" max="4096" width="9" style="69"/>
    <col min="4097" max="4097" width="22.6640625" style="69" customWidth="1"/>
    <col min="4098" max="4098" width="11.6640625" style="69" customWidth="1"/>
    <col min="4099" max="4099" width="14" style="69" customWidth="1"/>
    <col min="4100" max="4100" width="11.44140625" style="69" customWidth="1"/>
    <col min="4101" max="4102" width="21" style="69" customWidth="1"/>
    <col min="4103" max="4103" width="20.109375" style="69" customWidth="1"/>
    <col min="4104" max="4104" width="17.44140625" style="69" customWidth="1"/>
    <col min="4105" max="4107" width="8.77734375" style="69" customWidth="1"/>
    <col min="4108" max="4352" width="9" style="69"/>
    <col min="4353" max="4353" width="22.6640625" style="69" customWidth="1"/>
    <col min="4354" max="4354" width="11.6640625" style="69" customWidth="1"/>
    <col min="4355" max="4355" width="14" style="69" customWidth="1"/>
    <col min="4356" max="4356" width="11.44140625" style="69" customWidth="1"/>
    <col min="4357" max="4358" width="21" style="69" customWidth="1"/>
    <col min="4359" max="4359" width="20.109375" style="69" customWidth="1"/>
    <col min="4360" max="4360" width="17.44140625" style="69" customWidth="1"/>
    <col min="4361" max="4363" width="8.77734375" style="69" customWidth="1"/>
    <col min="4364" max="4608" width="9" style="69"/>
    <col min="4609" max="4609" width="22.6640625" style="69" customWidth="1"/>
    <col min="4610" max="4610" width="11.6640625" style="69" customWidth="1"/>
    <col min="4611" max="4611" width="14" style="69" customWidth="1"/>
    <col min="4612" max="4612" width="11.44140625" style="69" customWidth="1"/>
    <col min="4613" max="4614" width="21" style="69" customWidth="1"/>
    <col min="4615" max="4615" width="20.109375" style="69" customWidth="1"/>
    <col min="4616" max="4616" width="17.44140625" style="69" customWidth="1"/>
    <col min="4617" max="4619" width="8.77734375" style="69" customWidth="1"/>
    <col min="4620" max="4864" width="9" style="69"/>
    <col min="4865" max="4865" width="22.6640625" style="69" customWidth="1"/>
    <col min="4866" max="4866" width="11.6640625" style="69" customWidth="1"/>
    <col min="4867" max="4867" width="14" style="69" customWidth="1"/>
    <col min="4868" max="4868" width="11.44140625" style="69" customWidth="1"/>
    <col min="4869" max="4870" width="21" style="69" customWidth="1"/>
    <col min="4871" max="4871" width="20.109375" style="69" customWidth="1"/>
    <col min="4872" max="4872" width="17.44140625" style="69" customWidth="1"/>
    <col min="4873" max="4875" width="8.77734375" style="69" customWidth="1"/>
    <col min="4876" max="5120" width="9" style="69"/>
    <col min="5121" max="5121" width="22.6640625" style="69" customWidth="1"/>
    <col min="5122" max="5122" width="11.6640625" style="69" customWidth="1"/>
    <col min="5123" max="5123" width="14" style="69" customWidth="1"/>
    <col min="5124" max="5124" width="11.44140625" style="69" customWidth="1"/>
    <col min="5125" max="5126" width="21" style="69" customWidth="1"/>
    <col min="5127" max="5127" width="20.109375" style="69" customWidth="1"/>
    <col min="5128" max="5128" width="17.44140625" style="69" customWidth="1"/>
    <col min="5129" max="5131" width="8.77734375" style="69" customWidth="1"/>
    <col min="5132" max="5376" width="9" style="69"/>
    <col min="5377" max="5377" width="22.6640625" style="69" customWidth="1"/>
    <col min="5378" max="5378" width="11.6640625" style="69" customWidth="1"/>
    <col min="5379" max="5379" width="14" style="69" customWidth="1"/>
    <col min="5380" max="5380" width="11.44140625" style="69" customWidth="1"/>
    <col min="5381" max="5382" width="21" style="69" customWidth="1"/>
    <col min="5383" max="5383" width="20.109375" style="69" customWidth="1"/>
    <col min="5384" max="5384" width="17.44140625" style="69" customWidth="1"/>
    <col min="5385" max="5387" width="8.77734375" style="69" customWidth="1"/>
    <col min="5388" max="5632" width="9" style="69"/>
    <col min="5633" max="5633" width="22.6640625" style="69" customWidth="1"/>
    <col min="5634" max="5634" width="11.6640625" style="69" customWidth="1"/>
    <col min="5635" max="5635" width="14" style="69" customWidth="1"/>
    <col min="5636" max="5636" width="11.44140625" style="69" customWidth="1"/>
    <col min="5637" max="5638" width="21" style="69" customWidth="1"/>
    <col min="5639" max="5639" width="20.109375" style="69" customWidth="1"/>
    <col min="5640" max="5640" width="17.44140625" style="69" customWidth="1"/>
    <col min="5641" max="5643" width="8.77734375" style="69" customWidth="1"/>
    <col min="5644" max="5888" width="9" style="69"/>
    <col min="5889" max="5889" width="22.6640625" style="69" customWidth="1"/>
    <col min="5890" max="5890" width="11.6640625" style="69" customWidth="1"/>
    <col min="5891" max="5891" width="14" style="69" customWidth="1"/>
    <col min="5892" max="5892" width="11.44140625" style="69" customWidth="1"/>
    <col min="5893" max="5894" width="21" style="69" customWidth="1"/>
    <col min="5895" max="5895" width="20.109375" style="69" customWidth="1"/>
    <col min="5896" max="5896" width="17.44140625" style="69" customWidth="1"/>
    <col min="5897" max="5899" width="8.77734375" style="69" customWidth="1"/>
    <col min="5900" max="6144" width="9" style="69"/>
    <col min="6145" max="6145" width="22.6640625" style="69" customWidth="1"/>
    <col min="6146" max="6146" width="11.6640625" style="69" customWidth="1"/>
    <col min="6147" max="6147" width="14" style="69" customWidth="1"/>
    <col min="6148" max="6148" width="11.44140625" style="69" customWidth="1"/>
    <col min="6149" max="6150" width="21" style="69" customWidth="1"/>
    <col min="6151" max="6151" width="20.109375" style="69" customWidth="1"/>
    <col min="6152" max="6152" width="17.44140625" style="69" customWidth="1"/>
    <col min="6153" max="6155" width="8.77734375" style="69" customWidth="1"/>
    <col min="6156" max="6400" width="9" style="69"/>
    <col min="6401" max="6401" width="22.6640625" style="69" customWidth="1"/>
    <col min="6402" max="6402" width="11.6640625" style="69" customWidth="1"/>
    <col min="6403" max="6403" width="14" style="69" customWidth="1"/>
    <col min="6404" max="6404" width="11.44140625" style="69" customWidth="1"/>
    <col min="6405" max="6406" width="21" style="69" customWidth="1"/>
    <col min="6407" max="6407" width="20.109375" style="69" customWidth="1"/>
    <col min="6408" max="6408" width="17.44140625" style="69" customWidth="1"/>
    <col min="6409" max="6411" width="8.77734375" style="69" customWidth="1"/>
    <col min="6412" max="6656" width="9" style="69"/>
    <col min="6657" max="6657" width="22.6640625" style="69" customWidth="1"/>
    <col min="6658" max="6658" width="11.6640625" style="69" customWidth="1"/>
    <col min="6659" max="6659" width="14" style="69" customWidth="1"/>
    <col min="6660" max="6660" width="11.44140625" style="69" customWidth="1"/>
    <col min="6661" max="6662" width="21" style="69" customWidth="1"/>
    <col min="6663" max="6663" width="20.109375" style="69" customWidth="1"/>
    <col min="6664" max="6664" width="17.44140625" style="69" customWidth="1"/>
    <col min="6665" max="6667" width="8.77734375" style="69" customWidth="1"/>
    <col min="6668" max="6912" width="9" style="69"/>
    <col min="6913" max="6913" width="22.6640625" style="69" customWidth="1"/>
    <col min="6914" max="6914" width="11.6640625" style="69" customWidth="1"/>
    <col min="6915" max="6915" width="14" style="69" customWidth="1"/>
    <col min="6916" max="6916" width="11.44140625" style="69" customWidth="1"/>
    <col min="6917" max="6918" width="21" style="69" customWidth="1"/>
    <col min="6919" max="6919" width="20.109375" style="69" customWidth="1"/>
    <col min="6920" max="6920" width="17.44140625" style="69" customWidth="1"/>
    <col min="6921" max="6923" width="8.77734375" style="69" customWidth="1"/>
    <col min="6924" max="7168" width="9" style="69"/>
    <col min="7169" max="7169" width="22.6640625" style="69" customWidth="1"/>
    <col min="7170" max="7170" width="11.6640625" style="69" customWidth="1"/>
    <col min="7171" max="7171" width="14" style="69" customWidth="1"/>
    <col min="7172" max="7172" width="11.44140625" style="69" customWidth="1"/>
    <col min="7173" max="7174" width="21" style="69" customWidth="1"/>
    <col min="7175" max="7175" width="20.109375" style="69" customWidth="1"/>
    <col min="7176" max="7176" width="17.44140625" style="69" customWidth="1"/>
    <col min="7177" max="7179" width="8.77734375" style="69" customWidth="1"/>
    <col min="7180" max="7424" width="9" style="69"/>
    <col min="7425" max="7425" width="22.6640625" style="69" customWidth="1"/>
    <col min="7426" max="7426" width="11.6640625" style="69" customWidth="1"/>
    <col min="7427" max="7427" width="14" style="69" customWidth="1"/>
    <col min="7428" max="7428" width="11.44140625" style="69" customWidth="1"/>
    <col min="7429" max="7430" width="21" style="69" customWidth="1"/>
    <col min="7431" max="7431" width="20.109375" style="69" customWidth="1"/>
    <col min="7432" max="7432" width="17.44140625" style="69" customWidth="1"/>
    <col min="7433" max="7435" width="8.77734375" style="69" customWidth="1"/>
    <col min="7436" max="7680" width="9" style="69"/>
    <col min="7681" max="7681" width="22.6640625" style="69" customWidth="1"/>
    <col min="7682" max="7682" width="11.6640625" style="69" customWidth="1"/>
    <col min="7683" max="7683" width="14" style="69" customWidth="1"/>
    <col min="7684" max="7684" width="11.44140625" style="69" customWidth="1"/>
    <col min="7685" max="7686" width="21" style="69" customWidth="1"/>
    <col min="7687" max="7687" width="20.109375" style="69" customWidth="1"/>
    <col min="7688" max="7688" width="17.44140625" style="69" customWidth="1"/>
    <col min="7689" max="7691" width="8.77734375" style="69" customWidth="1"/>
    <col min="7692" max="7936" width="9" style="69"/>
    <col min="7937" max="7937" width="22.6640625" style="69" customWidth="1"/>
    <col min="7938" max="7938" width="11.6640625" style="69" customWidth="1"/>
    <col min="7939" max="7939" width="14" style="69" customWidth="1"/>
    <col min="7940" max="7940" width="11.44140625" style="69" customWidth="1"/>
    <col min="7941" max="7942" width="21" style="69" customWidth="1"/>
    <col min="7943" max="7943" width="20.109375" style="69" customWidth="1"/>
    <col min="7944" max="7944" width="17.44140625" style="69" customWidth="1"/>
    <col min="7945" max="7947" width="8.77734375" style="69" customWidth="1"/>
    <col min="7948" max="8192" width="9" style="69"/>
    <col min="8193" max="8193" width="22.6640625" style="69" customWidth="1"/>
    <col min="8194" max="8194" width="11.6640625" style="69" customWidth="1"/>
    <col min="8195" max="8195" width="14" style="69" customWidth="1"/>
    <col min="8196" max="8196" width="11.44140625" style="69" customWidth="1"/>
    <col min="8197" max="8198" width="21" style="69" customWidth="1"/>
    <col min="8199" max="8199" width="20.109375" style="69" customWidth="1"/>
    <col min="8200" max="8200" width="17.44140625" style="69" customWidth="1"/>
    <col min="8201" max="8203" width="8.77734375" style="69" customWidth="1"/>
    <col min="8204" max="8448" width="9" style="69"/>
    <col min="8449" max="8449" width="22.6640625" style="69" customWidth="1"/>
    <col min="8450" max="8450" width="11.6640625" style="69" customWidth="1"/>
    <col min="8451" max="8451" width="14" style="69" customWidth="1"/>
    <col min="8452" max="8452" width="11.44140625" style="69" customWidth="1"/>
    <col min="8453" max="8454" width="21" style="69" customWidth="1"/>
    <col min="8455" max="8455" width="20.109375" style="69" customWidth="1"/>
    <col min="8456" max="8456" width="17.44140625" style="69" customWidth="1"/>
    <col min="8457" max="8459" width="8.77734375" style="69" customWidth="1"/>
    <col min="8460" max="8704" width="9" style="69"/>
    <col min="8705" max="8705" width="22.6640625" style="69" customWidth="1"/>
    <col min="8706" max="8706" width="11.6640625" style="69" customWidth="1"/>
    <col min="8707" max="8707" width="14" style="69" customWidth="1"/>
    <col min="8708" max="8708" width="11.44140625" style="69" customWidth="1"/>
    <col min="8709" max="8710" width="21" style="69" customWidth="1"/>
    <col min="8711" max="8711" width="20.109375" style="69" customWidth="1"/>
    <col min="8712" max="8712" width="17.44140625" style="69" customWidth="1"/>
    <col min="8713" max="8715" width="8.77734375" style="69" customWidth="1"/>
    <col min="8716" max="8960" width="9" style="69"/>
    <col min="8961" max="8961" width="22.6640625" style="69" customWidth="1"/>
    <col min="8962" max="8962" width="11.6640625" style="69" customWidth="1"/>
    <col min="8963" max="8963" width="14" style="69" customWidth="1"/>
    <col min="8964" max="8964" width="11.44140625" style="69" customWidth="1"/>
    <col min="8965" max="8966" width="21" style="69" customWidth="1"/>
    <col min="8967" max="8967" width="20.109375" style="69" customWidth="1"/>
    <col min="8968" max="8968" width="17.44140625" style="69" customWidth="1"/>
    <col min="8969" max="8971" width="8.77734375" style="69" customWidth="1"/>
    <col min="8972" max="9216" width="9" style="69"/>
    <col min="9217" max="9217" width="22.6640625" style="69" customWidth="1"/>
    <col min="9218" max="9218" width="11.6640625" style="69" customWidth="1"/>
    <col min="9219" max="9219" width="14" style="69" customWidth="1"/>
    <col min="9220" max="9220" width="11.44140625" style="69" customWidth="1"/>
    <col min="9221" max="9222" width="21" style="69" customWidth="1"/>
    <col min="9223" max="9223" width="20.109375" style="69" customWidth="1"/>
    <col min="9224" max="9224" width="17.44140625" style="69" customWidth="1"/>
    <col min="9225" max="9227" width="8.77734375" style="69" customWidth="1"/>
    <col min="9228" max="9472" width="9" style="69"/>
    <col min="9473" max="9473" width="22.6640625" style="69" customWidth="1"/>
    <col min="9474" max="9474" width="11.6640625" style="69" customWidth="1"/>
    <col min="9475" max="9475" width="14" style="69" customWidth="1"/>
    <col min="9476" max="9476" width="11.44140625" style="69" customWidth="1"/>
    <col min="9477" max="9478" width="21" style="69" customWidth="1"/>
    <col min="9479" max="9479" width="20.109375" style="69" customWidth="1"/>
    <col min="9480" max="9480" width="17.44140625" style="69" customWidth="1"/>
    <col min="9481" max="9483" width="8.77734375" style="69" customWidth="1"/>
    <col min="9484" max="9728" width="9" style="69"/>
    <col min="9729" max="9729" width="22.6640625" style="69" customWidth="1"/>
    <col min="9730" max="9730" width="11.6640625" style="69" customWidth="1"/>
    <col min="9731" max="9731" width="14" style="69" customWidth="1"/>
    <col min="9732" max="9732" width="11.44140625" style="69" customWidth="1"/>
    <col min="9733" max="9734" width="21" style="69" customWidth="1"/>
    <col min="9735" max="9735" width="20.109375" style="69" customWidth="1"/>
    <col min="9736" max="9736" width="17.44140625" style="69" customWidth="1"/>
    <col min="9737" max="9739" width="8.77734375" style="69" customWidth="1"/>
    <col min="9740" max="9984" width="9" style="69"/>
    <col min="9985" max="9985" width="22.6640625" style="69" customWidth="1"/>
    <col min="9986" max="9986" width="11.6640625" style="69" customWidth="1"/>
    <col min="9987" max="9987" width="14" style="69" customWidth="1"/>
    <col min="9988" max="9988" width="11.44140625" style="69" customWidth="1"/>
    <col min="9989" max="9990" width="21" style="69" customWidth="1"/>
    <col min="9991" max="9991" width="20.109375" style="69" customWidth="1"/>
    <col min="9992" max="9992" width="17.44140625" style="69" customWidth="1"/>
    <col min="9993" max="9995" width="8.77734375" style="69" customWidth="1"/>
    <col min="9996" max="10240" width="9" style="69"/>
    <col min="10241" max="10241" width="22.6640625" style="69" customWidth="1"/>
    <col min="10242" max="10242" width="11.6640625" style="69" customWidth="1"/>
    <col min="10243" max="10243" width="14" style="69" customWidth="1"/>
    <col min="10244" max="10244" width="11.44140625" style="69" customWidth="1"/>
    <col min="10245" max="10246" width="21" style="69" customWidth="1"/>
    <col min="10247" max="10247" width="20.109375" style="69" customWidth="1"/>
    <col min="10248" max="10248" width="17.44140625" style="69" customWidth="1"/>
    <col min="10249" max="10251" width="8.77734375" style="69" customWidth="1"/>
    <col min="10252" max="10496" width="9" style="69"/>
    <col min="10497" max="10497" width="22.6640625" style="69" customWidth="1"/>
    <col min="10498" max="10498" width="11.6640625" style="69" customWidth="1"/>
    <col min="10499" max="10499" width="14" style="69" customWidth="1"/>
    <col min="10500" max="10500" width="11.44140625" style="69" customWidth="1"/>
    <col min="10501" max="10502" width="21" style="69" customWidth="1"/>
    <col min="10503" max="10503" width="20.109375" style="69" customWidth="1"/>
    <col min="10504" max="10504" width="17.44140625" style="69" customWidth="1"/>
    <col min="10505" max="10507" width="8.77734375" style="69" customWidth="1"/>
    <col min="10508" max="10752" width="9" style="69"/>
    <col min="10753" max="10753" width="22.6640625" style="69" customWidth="1"/>
    <col min="10754" max="10754" width="11.6640625" style="69" customWidth="1"/>
    <col min="10755" max="10755" width="14" style="69" customWidth="1"/>
    <col min="10756" max="10756" width="11.44140625" style="69" customWidth="1"/>
    <col min="10757" max="10758" width="21" style="69" customWidth="1"/>
    <col min="10759" max="10759" width="20.109375" style="69" customWidth="1"/>
    <col min="10760" max="10760" width="17.44140625" style="69" customWidth="1"/>
    <col min="10761" max="10763" width="8.77734375" style="69" customWidth="1"/>
    <col min="10764" max="11008" width="9" style="69"/>
    <col min="11009" max="11009" width="22.6640625" style="69" customWidth="1"/>
    <col min="11010" max="11010" width="11.6640625" style="69" customWidth="1"/>
    <col min="11011" max="11011" width="14" style="69" customWidth="1"/>
    <col min="11012" max="11012" width="11.44140625" style="69" customWidth="1"/>
    <col min="11013" max="11014" width="21" style="69" customWidth="1"/>
    <col min="11015" max="11015" width="20.109375" style="69" customWidth="1"/>
    <col min="11016" max="11016" width="17.44140625" style="69" customWidth="1"/>
    <col min="11017" max="11019" width="8.77734375" style="69" customWidth="1"/>
    <col min="11020" max="11264" width="9" style="69"/>
    <col min="11265" max="11265" width="22.6640625" style="69" customWidth="1"/>
    <col min="11266" max="11266" width="11.6640625" style="69" customWidth="1"/>
    <col min="11267" max="11267" width="14" style="69" customWidth="1"/>
    <col min="11268" max="11268" width="11.44140625" style="69" customWidth="1"/>
    <col min="11269" max="11270" width="21" style="69" customWidth="1"/>
    <col min="11271" max="11271" width="20.109375" style="69" customWidth="1"/>
    <col min="11272" max="11272" width="17.44140625" style="69" customWidth="1"/>
    <col min="11273" max="11275" width="8.77734375" style="69" customWidth="1"/>
    <col min="11276" max="11520" width="9" style="69"/>
    <col min="11521" max="11521" width="22.6640625" style="69" customWidth="1"/>
    <col min="11522" max="11522" width="11.6640625" style="69" customWidth="1"/>
    <col min="11523" max="11523" width="14" style="69" customWidth="1"/>
    <col min="11524" max="11524" width="11.44140625" style="69" customWidth="1"/>
    <col min="11525" max="11526" width="21" style="69" customWidth="1"/>
    <col min="11527" max="11527" width="20.109375" style="69" customWidth="1"/>
    <col min="11528" max="11528" width="17.44140625" style="69" customWidth="1"/>
    <col min="11529" max="11531" width="8.77734375" style="69" customWidth="1"/>
    <col min="11532" max="11776" width="9" style="69"/>
    <col min="11777" max="11777" width="22.6640625" style="69" customWidth="1"/>
    <col min="11778" max="11778" width="11.6640625" style="69" customWidth="1"/>
    <col min="11779" max="11779" width="14" style="69" customWidth="1"/>
    <col min="11780" max="11780" width="11.44140625" style="69" customWidth="1"/>
    <col min="11781" max="11782" width="21" style="69" customWidth="1"/>
    <col min="11783" max="11783" width="20.109375" style="69" customWidth="1"/>
    <col min="11784" max="11784" width="17.44140625" style="69" customWidth="1"/>
    <col min="11785" max="11787" width="8.77734375" style="69" customWidth="1"/>
    <col min="11788" max="12032" width="9" style="69"/>
    <col min="12033" max="12033" width="22.6640625" style="69" customWidth="1"/>
    <col min="12034" max="12034" width="11.6640625" style="69" customWidth="1"/>
    <col min="12035" max="12035" width="14" style="69" customWidth="1"/>
    <col min="12036" max="12036" width="11.44140625" style="69" customWidth="1"/>
    <col min="12037" max="12038" width="21" style="69" customWidth="1"/>
    <col min="12039" max="12039" width="20.109375" style="69" customWidth="1"/>
    <col min="12040" max="12040" width="17.44140625" style="69" customWidth="1"/>
    <col min="12041" max="12043" width="8.77734375" style="69" customWidth="1"/>
    <col min="12044" max="12288" width="9" style="69"/>
    <col min="12289" max="12289" width="22.6640625" style="69" customWidth="1"/>
    <col min="12290" max="12290" width="11.6640625" style="69" customWidth="1"/>
    <col min="12291" max="12291" width="14" style="69" customWidth="1"/>
    <col min="12292" max="12292" width="11.44140625" style="69" customWidth="1"/>
    <col min="12293" max="12294" width="21" style="69" customWidth="1"/>
    <col min="12295" max="12295" width="20.109375" style="69" customWidth="1"/>
    <col min="12296" max="12296" width="17.44140625" style="69" customWidth="1"/>
    <col min="12297" max="12299" width="8.77734375" style="69" customWidth="1"/>
    <col min="12300" max="12544" width="9" style="69"/>
    <col min="12545" max="12545" width="22.6640625" style="69" customWidth="1"/>
    <col min="12546" max="12546" width="11.6640625" style="69" customWidth="1"/>
    <col min="12547" max="12547" width="14" style="69" customWidth="1"/>
    <col min="12548" max="12548" width="11.44140625" style="69" customWidth="1"/>
    <col min="12549" max="12550" width="21" style="69" customWidth="1"/>
    <col min="12551" max="12551" width="20.109375" style="69" customWidth="1"/>
    <col min="12552" max="12552" width="17.44140625" style="69" customWidth="1"/>
    <col min="12553" max="12555" width="8.77734375" style="69" customWidth="1"/>
    <col min="12556" max="12800" width="9" style="69"/>
    <col min="12801" max="12801" width="22.6640625" style="69" customWidth="1"/>
    <col min="12802" max="12802" width="11.6640625" style="69" customWidth="1"/>
    <col min="12803" max="12803" width="14" style="69" customWidth="1"/>
    <col min="12804" max="12804" width="11.44140625" style="69" customWidth="1"/>
    <col min="12805" max="12806" width="21" style="69" customWidth="1"/>
    <col min="12807" max="12807" width="20.109375" style="69" customWidth="1"/>
    <col min="12808" max="12808" width="17.44140625" style="69" customWidth="1"/>
    <col min="12809" max="12811" width="8.77734375" style="69" customWidth="1"/>
    <col min="12812" max="13056" width="9" style="69"/>
    <col min="13057" max="13057" width="22.6640625" style="69" customWidth="1"/>
    <col min="13058" max="13058" width="11.6640625" style="69" customWidth="1"/>
    <col min="13059" max="13059" width="14" style="69" customWidth="1"/>
    <col min="13060" max="13060" width="11.44140625" style="69" customWidth="1"/>
    <col min="13061" max="13062" width="21" style="69" customWidth="1"/>
    <col min="13063" max="13063" width="20.109375" style="69" customWidth="1"/>
    <col min="13064" max="13064" width="17.44140625" style="69" customWidth="1"/>
    <col min="13065" max="13067" width="8.77734375" style="69" customWidth="1"/>
    <col min="13068" max="13312" width="9" style="69"/>
    <col min="13313" max="13313" width="22.6640625" style="69" customWidth="1"/>
    <col min="13314" max="13314" width="11.6640625" style="69" customWidth="1"/>
    <col min="13315" max="13315" width="14" style="69" customWidth="1"/>
    <col min="13316" max="13316" width="11.44140625" style="69" customWidth="1"/>
    <col min="13317" max="13318" width="21" style="69" customWidth="1"/>
    <col min="13319" max="13319" width="20.109375" style="69" customWidth="1"/>
    <col min="13320" max="13320" width="17.44140625" style="69" customWidth="1"/>
    <col min="13321" max="13323" width="8.77734375" style="69" customWidth="1"/>
    <col min="13324" max="13568" width="9" style="69"/>
    <col min="13569" max="13569" width="22.6640625" style="69" customWidth="1"/>
    <col min="13570" max="13570" width="11.6640625" style="69" customWidth="1"/>
    <col min="13571" max="13571" width="14" style="69" customWidth="1"/>
    <col min="13572" max="13572" width="11.44140625" style="69" customWidth="1"/>
    <col min="13573" max="13574" width="21" style="69" customWidth="1"/>
    <col min="13575" max="13575" width="20.109375" style="69" customWidth="1"/>
    <col min="13576" max="13576" width="17.44140625" style="69" customWidth="1"/>
    <col min="13577" max="13579" width="8.77734375" style="69" customWidth="1"/>
    <col min="13580" max="13824" width="9" style="69"/>
    <col min="13825" max="13825" width="22.6640625" style="69" customWidth="1"/>
    <col min="13826" max="13826" width="11.6640625" style="69" customWidth="1"/>
    <col min="13827" max="13827" width="14" style="69" customWidth="1"/>
    <col min="13828" max="13828" width="11.44140625" style="69" customWidth="1"/>
    <col min="13829" max="13830" width="21" style="69" customWidth="1"/>
    <col min="13831" max="13831" width="20.109375" style="69" customWidth="1"/>
    <col min="13832" max="13832" width="17.44140625" style="69" customWidth="1"/>
    <col min="13833" max="13835" width="8.77734375" style="69" customWidth="1"/>
    <col min="13836" max="14080" width="9" style="69"/>
    <col min="14081" max="14081" width="22.6640625" style="69" customWidth="1"/>
    <col min="14082" max="14082" width="11.6640625" style="69" customWidth="1"/>
    <col min="14083" max="14083" width="14" style="69" customWidth="1"/>
    <col min="14084" max="14084" width="11.44140625" style="69" customWidth="1"/>
    <col min="14085" max="14086" width="21" style="69" customWidth="1"/>
    <col min="14087" max="14087" width="20.109375" style="69" customWidth="1"/>
    <col min="14088" max="14088" width="17.44140625" style="69" customWidth="1"/>
    <col min="14089" max="14091" width="8.77734375" style="69" customWidth="1"/>
    <col min="14092" max="14336" width="9" style="69"/>
    <col min="14337" max="14337" width="22.6640625" style="69" customWidth="1"/>
    <col min="14338" max="14338" width="11.6640625" style="69" customWidth="1"/>
    <col min="14339" max="14339" width="14" style="69" customWidth="1"/>
    <col min="14340" max="14340" width="11.44140625" style="69" customWidth="1"/>
    <col min="14341" max="14342" width="21" style="69" customWidth="1"/>
    <col min="14343" max="14343" width="20.109375" style="69" customWidth="1"/>
    <col min="14344" max="14344" width="17.44140625" style="69" customWidth="1"/>
    <col min="14345" max="14347" width="8.77734375" style="69" customWidth="1"/>
    <col min="14348" max="14592" width="9" style="69"/>
    <col min="14593" max="14593" width="22.6640625" style="69" customWidth="1"/>
    <col min="14594" max="14594" width="11.6640625" style="69" customWidth="1"/>
    <col min="14595" max="14595" width="14" style="69" customWidth="1"/>
    <col min="14596" max="14596" width="11.44140625" style="69" customWidth="1"/>
    <col min="14597" max="14598" width="21" style="69" customWidth="1"/>
    <col min="14599" max="14599" width="20.109375" style="69" customWidth="1"/>
    <col min="14600" max="14600" width="17.44140625" style="69" customWidth="1"/>
    <col min="14601" max="14603" width="8.77734375" style="69" customWidth="1"/>
    <col min="14604" max="14848" width="9" style="69"/>
    <col min="14849" max="14849" width="22.6640625" style="69" customWidth="1"/>
    <col min="14850" max="14850" width="11.6640625" style="69" customWidth="1"/>
    <col min="14851" max="14851" width="14" style="69" customWidth="1"/>
    <col min="14852" max="14852" width="11.44140625" style="69" customWidth="1"/>
    <col min="14853" max="14854" width="21" style="69" customWidth="1"/>
    <col min="14855" max="14855" width="20.109375" style="69" customWidth="1"/>
    <col min="14856" max="14856" width="17.44140625" style="69" customWidth="1"/>
    <col min="14857" max="14859" width="8.77734375" style="69" customWidth="1"/>
    <col min="14860" max="15104" width="9" style="69"/>
    <col min="15105" max="15105" width="22.6640625" style="69" customWidth="1"/>
    <col min="15106" max="15106" width="11.6640625" style="69" customWidth="1"/>
    <col min="15107" max="15107" width="14" style="69" customWidth="1"/>
    <col min="15108" max="15108" width="11.44140625" style="69" customWidth="1"/>
    <col min="15109" max="15110" width="21" style="69" customWidth="1"/>
    <col min="15111" max="15111" width="20.109375" style="69" customWidth="1"/>
    <col min="15112" max="15112" width="17.44140625" style="69" customWidth="1"/>
    <col min="15113" max="15115" width="8.77734375" style="69" customWidth="1"/>
    <col min="15116" max="15360" width="9" style="69"/>
    <col min="15361" max="15361" width="22.6640625" style="69" customWidth="1"/>
    <col min="15362" max="15362" width="11.6640625" style="69" customWidth="1"/>
    <col min="15363" max="15363" width="14" style="69" customWidth="1"/>
    <col min="15364" max="15364" width="11.44140625" style="69" customWidth="1"/>
    <col min="15365" max="15366" width="21" style="69" customWidth="1"/>
    <col min="15367" max="15367" width="20.109375" style="69" customWidth="1"/>
    <col min="15368" max="15368" width="17.44140625" style="69" customWidth="1"/>
    <col min="15369" max="15371" width="8.77734375" style="69" customWidth="1"/>
    <col min="15372" max="15616" width="9" style="69"/>
    <col min="15617" max="15617" width="22.6640625" style="69" customWidth="1"/>
    <col min="15618" max="15618" width="11.6640625" style="69" customWidth="1"/>
    <col min="15619" max="15619" width="14" style="69" customWidth="1"/>
    <col min="15620" max="15620" width="11.44140625" style="69" customWidth="1"/>
    <col min="15621" max="15622" width="21" style="69" customWidth="1"/>
    <col min="15623" max="15623" width="20.109375" style="69" customWidth="1"/>
    <col min="15624" max="15624" width="17.44140625" style="69" customWidth="1"/>
    <col min="15625" max="15627" width="8.77734375" style="69" customWidth="1"/>
    <col min="15628" max="15872" width="9" style="69"/>
    <col min="15873" max="15873" width="22.6640625" style="69" customWidth="1"/>
    <col min="15874" max="15874" width="11.6640625" style="69" customWidth="1"/>
    <col min="15875" max="15875" width="14" style="69" customWidth="1"/>
    <col min="15876" max="15876" width="11.44140625" style="69" customWidth="1"/>
    <col min="15877" max="15878" width="21" style="69" customWidth="1"/>
    <col min="15879" max="15879" width="20.109375" style="69" customWidth="1"/>
    <col min="15880" max="15880" width="17.44140625" style="69" customWidth="1"/>
    <col min="15881" max="15883" width="8.77734375" style="69" customWidth="1"/>
    <col min="15884" max="16128" width="9" style="69"/>
    <col min="16129" max="16129" width="22.6640625" style="69" customWidth="1"/>
    <col min="16130" max="16130" width="11.6640625" style="69" customWidth="1"/>
    <col min="16131" max="16131" width="14" style="69" customWidth="1"/>
    <col min="16132" max="16132" width="11.44140625" style="69" customWidth="1"/>
    <col min="16133" max="16134" width="21" style="69" customWidth="1"/>
    <col min="16135" max="16135" width="20.109375" style="69" customWidth="1"/>
    <col min="16136" max="16136" width="17.44140625" style="69" customWidth="1"/>
    <col min="16137" max="16139" width="8.77734375" style="69" customWidth="1"/>
    <col min="16140" max="16384" width="9" style="69"/>
  </cols>
  <sheetData>
    <row r="1" spans="1:15" s="51" customFormat="1" ht="12.75" customHeight="1">
      <c r="A1" s="348" t="s">
        <v>55</v>
      </c>
      <c r="B1" s="46"/>
      <c r="C1" s="46"/>
      <c r="D1" s="47" t="s">
        <v>56</v>
      </c>
      <c r="G1" s="349" t="s">
        <v>279</v>
      </c>
      <c r="H1" s="350" t="s">
        <v>57</v>
      </c>
    </row>
    <row r="2" spans="1:15" s="51" customFormat="1" ht="12.75" customHeight="1">
      <c r="A2" s="351" t="s">
        <v>58</v>
      </c>
      <c r="B2" s="286" t="s">
        <v>356</v>
      </c>
      <c r="C2" s="287"/>
      <c r="D2" s="286" t="s">
        <v>56</v>
      </c>
      <c r="E2" s="288" t="s">
        <v>56</v>
      </c>
      <c r="F2" s="288" t="s">
        <v>56</v>
      </c>
      <c r="G2" s="352" t="s">
        <v>282</v>
      </c>
      <c r="H2" s="349" t="s">
        <v>357</v>
      </c>
    </row>
    <row r="3" spans="1:15" s="51" customFormat="1" ht="12.75" customHeight="1">
      <c r="A3" s="1175" t="s">
        <v>358</v>
      </c>
      <c r="B3" s="1175"/>
      <c r="C3" s="1175"/>
      <c r="D3" s="1175"/>
      <c r="E3" s="1175"/>
      <c r="F3" s="1175"/>
      <c r="G3" s="1175"/>
    </row>
    <row r="4" spans="1:15" s="51" customFormat="1" ht="12.75" customHeight="1">
      <c r="A4" s="1175"/>
      <c r="B4" s="1175"/>
      <c r="C4" s="1175"/>
      <c r="D4" s="1175"/>
      <c r="E4" s="1175"/>
      <c r="F4" s="1175"/>
      <c r="G4" s="1175"/>
    </row>
    <row r="5" spans="1:15" s="51" customFormat="1" ht="12.75" customHeight="1">
      <c r="G5" s="53" t="s">
        <v>359</v>
      </c>
      <c r="H5" s="53" t="s">
        <v>56</v>
      </c>
    </row>
    <row r="6" spans="1:15" s="51" customFormat="1" ht="12.75" customHeight="1">
      <c r="D6" s="1496" t="s">
        <v>360</v>
      </c>
      <c r="E6" s="1544"/>
      <c r="G6" s="1545" t="s">
        <v>361</v>
      </c>
      <c r="H6" s="1545"/>
    </row>
    <row r="7" spans="1:15" s="53" customFormat="1" ht="61.5" customHeight="1">
      <c r="A7" s="1497" t="s">
        <v>61</v>
      </c>
      <c r="B7" s="1546" t="s">
        <v>362</v>
      </c>
      <c r="C7" s="1548" t="s">
        <v>363</v>
      </c>
      <c r="D7" s="1549"/>
      <c r="E7" s="1503" t="s">
        <v>364</v>
      </c>
      <c r="F7" s="1550"/>
      <c r="G7" s="1550"/>
      <c r="H7" s="1551"/>
    </row>
    <row r="8" spans="1:15" s="53" customFormat="1" ht="26.25" customHeight="1">
      <c r="A8" s="1494"/>
      <c r="B8" s="1547"/>
      <c r="C8" s="353" t="s">
        <v>365</v>
      </c>
      <c r="D8" s="353" t="s">
        <v>366</v>
      </c>
      <c r="E8" s="291" t="s">
        <v>62</v>
      </c>
      <c r="F8" s="292" t="s">
        <v>63</v>
      </c>
      <c r="G8" s="354" t="s">
        <v>367</v>
      </c>
      <c r="H8" s="355" t="s">
        <v>64</v>
      </c>
    </row>
    <row r="9" spans="1:15" s="53" customFormat="1" ht="20.25" customHeight="1">
      <c r="A9" s="356" t="s">
        <v>65</v>
      </c>
      <c r="B9" s="357"/>
      <c r="C9" s="294" t="s">
        <v>294</v>
      </c>
      <c r="D9" s="295"/>
      <c r="E9" s="295"/>
      <c r="F9" s="296"/>
      <c r="G9" s="358"/>
      <c r="H9" s="359"/>
    </row>
    <row r="10" spans="1:15" s="51" customFormat="1" ht="78" customHeight="1">
      <c r="A10" s="298"/>
      <c r="B10" s="299"/>
      <c r="C10" s="55"/>
      <c r="D10" s="56"/>
      <c r="E10" s="56"/>
      <c r="F10" s="56"/>
      <c r="G10" s="360"/>
      <c r="H10" s="361"/>
    </row>
    <row r="11" spans="1:15" s="51" customFormat="1" ht="76.5" customHeight="1">
      <c r="A11" s="298"/>
      <c r="B11" s="299"/>
      <c r="C11" s="55"/>
      <c r="D11" s="56"/>
      <c r="E11" s="56"/>
      <c r="F11" s="56"/>
      <c r="G11" s="59"/>
      <c r="H11" s="361"/>
    </row>
    <row r="12" spans="1:15" s="51" customFormat="1" ht="80.25" customHeight="1">
      <c r="A12" s="302"/>
      <c r="B12" s="299"/>
      <c r="C12" s="60"/>
      <c r="D12" s="56"/>
      <c r="E12" s="61"/>
      <c r="F12" s="61"/>
      <c r="G12" s="62"/>
      <c r="H12" s="361"/>
    </row>
    <row r="13" spans="1:15" s="51" customFormat="1" ht="71.25" customHeight="1">
      <c r="A13" s="304"/>
      <c r="B13" s="305"/>
      <c r="C13" s="306"/>
      <c r="D13" s="63"/>
      <c r="E13" s="64"/>
      <c r="F13" s="64"/>
      <c r="G13" s="65"/>
      <c r="H13" s="362"/>
    </row>
    <row r="14" spans="1:15" ht="12.75" customHeight="1">
      <c r="A14" s="68" t="s">
        <v>368</v>
      </c>
      <c r="B14" s="68"/>
      <c r="C14" s="68"/>
    </row>
    <row r="15" spans="1:15" ht="12.75" customHeight="1">
      <c r="A15" s="70" t="s">
        <v>301</v>
      </c>
      <c r="B15" s="70"/>
      <c r="C15" s="70"/>
      <c r="D15" s="71"/>
      <c r="E15" s="71"/>
      <c r="F15" s="71"/>
      <c r="G15" s="71"/>
    </row>
    <row r="16" spans="1:15" s="76" customFormat="1" ht="15.6">
      <c r="A16" s="77" t="s">
        <v>27</v>
      </c>
      <c r="B16" s="73" t="s">
        <v>49</v>
      </c>
      <c r="D16" s="73" t="s">
        <v>13</v>
      </c>
      <c r="F16" s="72" t="s">
        <v>66</v>
      </c>
      <c r="G16" s="1541" t="s">
        <v>369</v>
      </c>
      <c r="H16" s="1542"/>
      <c r="I16" s="309"/>
      <c r="L16" s="310"/>
      <c r="M16" s="310"/>
      <c r="N16" s="310"/>
      <c r="O16" s="310"/>
    </row>
    <row r="17" spans="1:6" s="76" customFormat="1" ht="15.6">
      <c r="A17" s="1543"/>
      <c r="B17" s="1543"/>
      <c r="C17" s="1543"/>
      <c r="D17" s="73" t="s">
        <v>18</v>
      </c>
    </row>
    <row r="26" spans="1:6">
      <c r="F26" s="363"/>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7.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2"/>
  <cols>
    <col min="1" max="1" width="9" style="399"/>
    <col min="2" max="2" width="8.6640625" style="399" customWidth="1"/>
    <col min="3" max="3" width="13.44140625" style="399" customWidth="1"/>
    <col min="4" max="4" width="13.77734375" style="399" customWidth="1"/>
    <col min="5" max="5" width="12.88671875" style="399" customWidth="1"/>
    <col min="6" max="6" width="12.21875" style="399" customWidth="1"/>
    <col min="7" max="7" width="16.6640625" style="399" customWidth="1"/>
    <col min="8" max="8" width="12.77734375" style="399" customWidth="1"/>
    <col min="9" max="9" width="11.88671875" style="399" customWidth="1"/>
    <col min="10" max="10" width="11.109375" style="399" customWidth="1"/>
    <col min="11" max="11" width="13.33203125" style="399" customWidth="1"/>
    <col min="12" max="12" width="6.109375" style="399" customWidth="1"/>
    <col min="13" max="13" width="7.77734375" style="399" customWidth="1"/>
    <col min="14" max="14" width="8.109375" style="399" customWidth="1"/>
    <col min="15" max="15" width="7.109375" style="399" customWidth="1"/>
    <col min="16" max="16" width="14.88671875" style="399" customWidth="1"/>
    <col min="17" max="16384" width="9" style="399"/>
  </cols>
  <sheetData>
    <row r="1" spans="1:16" ht="20.100000000000001" customHeight="1" thickBot="1">
      <c r="A1" s="364" t="s">
        <v>370</v>
      </c>
      <c r="B1" s="365"/>
      <c r="C1" s="365"/>
      <c r="D1" s="365"/>
      <c r="H1" s="365"/>
      <c r="I1" s="365"/>
      <c r="J1" s="368"/>
      <c r="K1" s="368"/>
      <c r="L1" s="368"/>
      <c r="M1" s="1564" t="s">
        <v>22</v>
      </c>
      <c r="N1" s="1565"/>
      <c r="O1" s="1566" t="s">
        <v>372</v>
      </c>
      <c r="P1" s="1567"/>
    </row>
    <row r="2" spans="1:16" ht="20.100000000000001" customHeight="1" thickBot="1">
      <c r="A2" s="369" t="s">
        <v>373</v>
      </c>
      <c r="B2" s="370" t="s">
        <v>374</v>
      </c>
      <c r="C2" s="371"/>
      <c r="D2" s="371"/>
      <c r="E2" s="402"/>
      <c r="F2" s="402"/>
      <c r="G2" s="402"/>
      <c r="H2" s="1568"/>
      <c r="I2" s="1568"/>
      <c r="J2" s="1568"/>
      <c r="K2" s="1568"/>
      <c r="L2" s="1569"/>
      <c r="M2" s="1564" t="s">
        <v>418</v>
      </c>
      <c r="N2" s="1565"/>
      <c r="O2" s="1570" t="s">
        <v>419</v>
      </c>
      <c r="P2" s="1567"/>
    </row>
    <row r="3" spans="1:16" ht="60" customHeight="1">
      <c r="A3" s="373" t="s">
        <v>420</v>
      </c>
      <c r="B3" s="403"/>
      <c r="C3" s="403"/>
      <c r="D3" s="403"/>
      <c r="E3" s="403"/>
      <c r="F3" s="403"/>
      <c r="G3" s="403"/>
      <c r="H3" s="403"/>
      <c r="I3" s="403"/>
      <c r="J3" s="404"/>
      <c r="K3" s="404"/>
      <c r="L3" s="404"/>
      <c r="M3" s="403"/>
      <c r="N3" s="403"/>
      <c r="O3" s="403"/>
      <c r="P3" s="403"/>
    </row>
    <row r="4" spans="1:16" ht="24.9" customHeight="1" thickBot="1">
      <c r="A4" s="376" t="s">
        <v>379</v>
      </c>
      <c r="B4" s="404"/>
      <c r="C4" s="404"/>
      <c r="D4" s="404"/>
      <c r="E4" s="404"/>
      <c r="F4" s="404"/>
      <c r="G4" s="404"/>
      <c r="H4" s="404"/>
      <c r="I4" s="404"/>
      <c r="J4" s="404"/>
      <c r="K4" s="404"/>
      <c r="L4" s="404"/>
      <c r="M4" s="403"/>
      <c r="N4" s="403"/>
      <c r="O4" s="403"/>
      <c r="P4" s="403"/>
    </row>
    <row r="5" spans="1:16" ht="80.099999999999994" customHeight="1">
      <c r="A5" s="1571" t="s">
        <v>380</v>
      </c>
      <c r="B5" s="1572"/>
      <c r="C5" s="1575" t="s">
        <v>421</v>
      </c>
      <c r="D5" s="1554" t="s">
        <v>422</v>
      </c>
      <c r="E5" s="1554" t="s">
        <v>423</v>
      </c>
      <c r="F5" s="1554" t="s">
        <v>424</v>
      </c>
      <c r="G5" s="1554" t="s">
        <v>425</v>
      </c>
      <c r="H5" s="1554" t="s">
        <v>426</v>
      </c>
      <c r="I5" s="1556" t="s">
        <v>427</v>
      </c>
      <c r="J5" s="1557"/>
      <c r="K5" s="1554" t="s">
        <v>428</v>
      </c>
      <c r="L5" s="1552" t="s">
        <v>429</v>
      </c>
      <c r="M5" s="1559"/>
      <c r="N5" s="1552" t="s">
        <v>430</v>
      </c>
      <c r="O5" s="1562"/>
      <c r="P5" s="1552" t="s">
        <v>431</v>
      </c>
    </row>
    <row r="6" spans="1:16" ht="20.100000000000001" customHeight="1" thickBot="1">
      <c r="A6" s="1573"/>
      <c r="B6" s="1574"/>
      <c r="C6" s="1576"/>
      <c r="D6" s="1555"/>
      <c r="E6" s="1555"/>
      <c r="F6" s="1555"/>
      <c r="G6" s="1555"/>
      <c r="H6" s="1555"/>
      <c r="I6" s="405" t="s">
        <v>432</v>
      </c>
      <c r="J6" s="405" t="s">
        <v>433</v>
      </c>
      <c r="K6" s="1558"/>
      <c r="L6" s="1560"/>
      <c r="M6" s="1561"/>
      <c r="N6" s="1553"/>
      <c r="O6" s="1563"/>
      <c r="P6" s="1553"/>
    </row>
    <row r="7" spans="1:16" ht="20.100000000000001" customHeight="1">
      <c r="A7" s="1141" t="s">
        <v>41</v>
      </c>
      <c r="B7" s="1578"/>
      <c r="C7" s="406"/>
      <c r="D7" s="407"/>
      <c r="E7" s="408"/>
      <c r="F7" s="408"/>
      <c r="G7" s="408"/>
      <c r="H7" s="408"/>
      <c r="I7" s="408"/>
      <c r="J7" s="408"/>
      <c r="K7" s="409"/>
      <c r="L7" s="1579"/>
      <c r="M7" s="1580"/>
      <c r="N7" s="1579"/>
      <c r="O7" s="1580"/>
      <c r="P7" s="409"/>
    </row>
    <row r="8" spans="1:16" ht="20.100000000000001" customHeight="1">
      <c r="A8" s="1153"/>
      <c r="B8" s="1577"/>
      <c r="C8" s="410"/>
      <c r="D8" s="411"/>
      <c r="E8" s="412"/>
      <c r="F8" s="412"/>
      <c r="G8" s="412"/>
      <c r="H8" s="412"/>
      <c r="I8" s="412"/>
      <c r="J8" s="412"/>
      <c r="K8" s="22"/>
      <c r="L8" s="1152"/>
      <c r="M8" s="1530"/>
      <c r="N8" s="1152"/>
      <c r="O8" s="1530"/>
      <c r="P8" s="22"/>
    </row>
    <row r="9" spans="1:16" ht="20.100000000000001" customHeight="1">
      <c r="A9" s="1153"/>
      <c r="B9" s="1577"/>
      <c r="C9" s="410"/>
      <c r="D9" s="411"/>
      <c r="E9" s="412"/>
      <c r="F9" s="412"/>
      <c r="G9" s="412"/>
      <c r="H9" s="412"/>
      <c r="I9" s="412"/>
      <c r="J9" s="412"/>
      <c r="K9" s="22"/>
      <c r="L9" s="1152"/>
      <c r="M9" s="1530"/>
      <c r="N9" s="1152"/>
      <c r="O9" s="1530"/>
      <c r="P9" s="22"/>
    </row>
    <row r="10" spans="1:16" ht="20.100000000000001" customHeight="1">
      <c r="A10" s="1153"/>
      <c r="B10" s="1577"/>
      <c r="C10" s="410"/>
      <c r="D10" s="411"/>
      <c r="E10" s="412"/>
      <c r="F10" s="412"/>
      <c r="G10" s="412"/>
      <c r="H10" s="412"/>
      <c r="I10" s="412"/>
      <c r="J10" s="412"/>
      <c r="K10" s="22"/>
      <c r="L10" s="1152"/>
      <c r="M10" s="1530"/>
      <c r="N10" s="1152"/>
      <c r="O10" s="1530"/>
      <c r="P10" s="22"/>
    </row>
    <row r="11" spans="1:16" ht="20.100000000000001" customHeight="1">
      <c r="A11" s="1153"/>
      <c r="B11" s="1577"/>
      <c r="C11" s="410"/>
      <c r="D11" s="411"/>
      <c r="E11" s="412"/>
      <c r="F11" s="412"/>
      <c r="G11" s="412"/>
      <c r="H11" s="412"/>
      <c r="I11" s="412"/>
      <c r="J11" s="412"/>
      <c r="K11" s="22"/>
      <c r="L11" s="1152"/>
      <c r="M11" s="1530"/>
      <c r="N11" s="1152"/>
      <c r="O11" s="1530"/>
      <c r="P11" s="22"/>
    </row>
    <row r="12" spans="1:16" ht="20.100000000000001" customHeight="1">
      <c r="A12" s="1153"/>
      <c r="B12" s="1577"/>
      <c r="C12" s="413"/>
      <c r="D12" s="411"/>
      <c r="E12" s="412"/>
      <c r="F12" s="412"/>
      <c r="G12" s="412"/>
      <c r="H12" s="412"/>
      <c r="I12" s="412"/>
      <c r="J12" s="412"/>
      <c r="K12" s="22"/>
      <c r="L12" s="1152"/>
      <c r="M12" s="1530"/>
      <c r="N12" s="1152"/>
      <c r="O12" s="1530"/>
      <c r="P12" s="22"/>
    </row>
    <row r="13" spans="1:16" ht="20.100000000000001" customHeight="1">
      <c r="A13" s="1153"/>
      <c r="B13" s="1577"/>
      <c r="C13" s="410"/>
      <c r="D13" s="411"/>
      <c r="E13" s="412"/>
      <c r="F13" s="412"/>
      <c r="G13" s="412"/>
      <c r="H13" s="412"/>
      <c r="I13" s="412"/>
      <c r="J13" s="412"/>
      <c r="K13" s="22"/>
      <c r="L13" s="1152"/>
      <c r="M13" s="1530"/>
      <c r="N13" s="1152"/>
      <c r="O13" s="1530"/>
      <c r="P13" s="22"/>
    </row>
    <row r="14" spans="1:16" ht="20.100000000000001" customHeight="1">
      <c r="A14" s="1153"/>
      <c r="B14" s="1577"/>
      <c r="C14" s="410"/>
      <c r="D14" s="411"/>
      <c r="E14" s="412"/>
      <c r="F14" s="412"/>
      <c r="G14" s="412"/>
      <c r="H14" s="412"/>
      <c r="I14" s="412"/>
      <c r="J14" s="412"/>
      <c r="K14" s="22"/>
      <c r="L14" s="1152"/>
      <c r="M14" s="1530"/>
      <c r="N14" s="1152"/>
      <c r="O14" s="1530"/>
      <c r="P14" s="22"/>
    </row>
    <row r="15" spans="1:16" ht="20.100000000000001" customHeight="1">
      <c r="A15" s="1153"/>
      <c r="B15" s="1577"/>
      <c r="C15" s="410"/>
      <c r="D15" s="411"/>
      <c r="E15" s="412"/>
      <c r="F15" s="412"/>
      <c r="G15" s="412"/>
      <c r="H15" s="412"/>
      <c r="I15" s="412"/>
      <c r="J15" s="412"/>
      <c r="K15" s="22"/>
      <c r="L15" s="1152"/>
      <c r="M15" s="1530"/>
      <c r="N15" s="1152"/>
      <c r="O15" s="1530"/>
      <c r="P15" s="22"/>
    </row>
    <row r="16" spans="1:16" ht="20.100000000000001" customHeight="1">
      <c r="A16" s="1153"/>
      <c r="B16" s="1577"/>
      <c r="C16" s="410"/>
      <c r="D16" s="411"/>
      <c r="E16" s="412"/>
      <c r="F16" s="412"/>
      <c r="G16" s="412"/>
      <c r="H16" s="412"/>
      <c r="I16" s="412"/>
      <c r="J16" s="412"/>
      <c r="K16" s="22"/>
      <c r="L16" s="1152"/>
      <c r="M16" s="1530"/>
      <c r="N16" s="1152"/>
      <c r="O16" s="1530"/>
      <c r="P16" s="22"/>
    </row>
    <row r="17" spans="1:18" ht="20.100000000000001" customHeight="1">
      <c r="A17" s="1153"/>
      <c r="B17" s="1577"/>
      <c r="C17" s="410"/>
      <c r="D17" s="411"/>
      <c r="E17" s="412"/>
      <c r="F17" s="412"/>
      <c r="G17" s="412"/>
      <c r="H17" s="412"/>
      <c r="I17" s="412"/>
      <c r="J17" s="412"/>
      <c r="K17" s="22"/>
      <c r="L17" s="1152"/>
      <c r="M17" s="1530"/>
      <c r="N17" s="1152"/>
      <c r="O17" s="1530"/>
      <c r="P17" s="22"/>
    </row>
    <row r="18" spans="1:18" ht="20.100000000000001" customHeight="1">
      <c r="A18" s="1153"/>
      <c r="B18" s="1577"/>
      <c r="C18" s="410"/>
      <c r="D18" s="411"/>
      <c r="E18" s="412"/>
      <c r="F18" s="412"/>
      <c r="G18" s="412"/>
      <c r="H18" s="412"/>
      <c r="I18" s="412"/>
      <c r="J18" s="412"/>
      <c r="K18" s="22"/>
      <c r="L18" s="1152"/>
      <c r="M18" s="1530"/>
      <c r="N18" s="1152"/>
      <c r="O18" s="1530"/>
      <c r="P18" s="22"/>
    </row>
    <row r="19" spans="1:18" ht="20.100000000000001" customHeight="1">
      <c r="A19" s="1153"/>
      <c r="B19" s="1577"/>
      <c r="C19" s="410"/>
      <c r="D19" s="411"/>
      <c r="E19" s="412"/>
      <c r="F19" s="412"/>
      <c r="G19" s="412"/>
      <c r="H19" s="412"/>
      <c r="I19" s="412"/>
      <c r="J19" s="412"/>
      <c r="K19" s="22"/>
      <c r="L19" s="1152"/>
      <c r="M19" s="1530"/>
      <c r="N19" s="1152"/>
      <c r="O19" s="1530"/>
      <c r="P19" s="22"/>
    </row>
    <row r="20" spans="1:18" ht="20.100000000000001" customHeight="1">
      <c r="A20" s="1153"/>
      <c r="B20" s="1577"/>
      <c r="C20" s="410"/>
      <c r="D20" s="411"/>
      <c r="E20" s="412"/>
      <c r="F20" s="412"/>
      <c r="G20" s="412"/>
      <c r="H20" s="412"/>
      <c r="I20" s="412"/>
      <c r="J20" s="412"/>
      <c r="K20" s="22"/>
      <c r="L20" s="1152"/>
      <c r="M20" s="1530"/>
      <c r="N20" s="1152"/>
      <c r="O20" s="1530"/>
      <c r="P20" s="22"/>
    </row>
    <row r="21" spans="1:18" ht="20.100000000000001" customHeight="1">
      <c r="A21" s="1153"/>
      <c r="B21" s="1577"/>
      <c r="C21" s="410"/>
      <c r="D21" s="411"/>
      <c r="E21" s="412"/>
      <c r="F21" s="412"/>
      <c r="G21" s="412"/>
      <c r="H21" s="412"/>
      <c r="I21" s="412"/>
      <c r="J21" s="412"/>
      <c r="K21" s="22"/>
      <c r="L21" s="1152"/>
      <c r="M21" s="1530"/>
      <c r="N21" s="1152"/>
      <c r="O21" s="1530"/>
      <c r="P21" s="22"/>
    </row>
    <row r="22" spans="1:18" ht="20.100000000000001" customHeight="1">
      <c r="A22" s="1153"/>
      <c r="B22" s="1577"/>
      <c r="C22" s="410"/>
      <c r="D22" s="411"/>
      <c r="E22" s="412"/>
      <c r="F22" s="412"/>
      <c r="G22" s="412"/>
      <c r="H22" s="412"/>
      <c r="I22" s="412"/>
      <c r="J22" s="412"/>
      <c r="K22" s="22"/>
      <c r="L22" s="1152"/>
      <c r="M22" s="1530"/>
      <c r="N22" s="1152"/>
      <c r="O22" s="1530"/>
      <c r="P22" s="22"/>
    </row>
    <row r="23" spans="1:18" ht="20.100000000000001" customHeight="1">
      <c r="A23" s="1153"/>
      <c r="B23" s="1577"/>
      <c r="C23" s="410"/>
      <c r="D23" s="411"/>
      <c r="E23" s="412"/>
      <c r="F23" s="412"/>
      <c r="G23" s="412"/>
      <c r="H23" s="412"/>
      <c r="I23" s="412"/>
      <c r="J23" s="412"/>
      <c r="K23" s="22"/>
      <c r="L23" s="1152"/>
      <c r="M23" s="1530"/>
      <c r="N23" s="1152"/>
      <c r="O23" s="1530"/>
      <c r="P23" s="22"/>
    </row>
    <row r="24" spans="1:18" ht="20.100000000000001" customHeight="1">
      <c r="A24" s="1153"/>
      <c r="B24" s="1577"/>
      <c r="C24" s="410"/>
      <c r="D24" s="411"/>
      <c r="E24" s="412"/>
      <c r="F24" s="412"/>
      <c r="G24" s="412"/>
      <c r="H24" s="412"/>
      <c r="I24" s="412"/>
      <c r="J24" s="412"/>
      <c r="K24" s="22"/>
      <c r="L24" s="1152"/>
      <c r="M24" s="1530"/>
      <c r="N24" s="1152"/>
      <c r="O24" s="1530"/>
      <c r="P24" s="22"/>
    </row>
    <row r="25" spans="1:18" ht="39.9" customHeight="1" thickBot="1">
      <c r="A25" s="1153"/>
      <c r="B25" s="1577"/>
      <c r="C25" s="410"/>
      <c r="D25" s="411"/>
      <c r="E25" s="412"/>
      <c r="F25" s="412"/>
      <c r="G25" s="412"/>
      <c r="H25" s="412"/>
      <c r="I25" s="412"/>
      <c r="J25" s="412"/>
      <c r="K25" s="22"/>
      <c r="L25" s="1583"/>
      <c r="M25" s="1584"/>
      <c r="N25" s="1152"/>
      <c r="O25" s="1530"/>
      <c r="P25" s="22"/>
    </row>
    <row r="26" spans="1:18" ht="20.100000000000001" customHeight="1" thickBot="1">
      <c r="A26" s="1585" t="s">
        <v>394</v>
      </c>
      <c r="B26" s="1586"/>
      <c r="C26" s="392"/>
      <c r="D26" s="392"/>
      <c r="E26" s="392"/>
      <c r="F26" s="392"/>
      <c r="G26" s="392"/>
      <c r="H26" s="392"/>
      <c r="I26" s="392"/>
      <c r="J26" s="392"/>
      <c r="K26" s="392"/>
      <c r="L26" s="392"/>
      <c r="M26" s="392"/>
      <c r="N26" s="392"/>
      <c r="O26" s="392"/>
      <c r="P26" s="392"/>
    </row>
    <row r="27" spans="1:18" ht="20.100000000000001" customHeight="1">
      <c r="A27" s="395" t="s">
        <v>27</v>
      </c>
      <c r="B27" s="396"/>
      <c r="C27" s="396"/>
      <c r="D27" s="397" t="s">
        <v>434</v>
      </c>
      <c r="E27" s="366"/>
      <c r="F27" s="397"/>
      <c r="G27" s="395" t="s">
        <v>13</v>
      </c>
      <c r="H27" s="366"/>
      <c r="I27" s="366"/>
      <c r="J27" s="366"/>
      <c r="K27" s="395" t="s">
        <v>17</v>
      </c>
      <c r="L27" s="366"/>
      <c r="M27" s="366"/>
      <c r="N27" s="1587" t="s">
        <v>435</v>
      </c>
      <c r="O27" s="1588"/>
      <c r="P27" s="1588"/>
    </row>
    <row r="28" spans="1:18" ht="20.100000000000001" customHeight="1">
      <c r="A28" s="400"/>
      <c r="B28" s="400"/>
      <c r="C28" s="400"/>
      <c r="D28" s="400"/>
      <c r="G28" s="395" t="s">
        <v>18</v>
      </c>
      <c r="M28" s="400"/>
      <c r="N28" s="400"/>
      <c r="O28" s="400"/>
      <c r="Q28" s="400"/>
      <c r="R28" s="400"/>
    </row>
    <row r="29" spans="1:18" ht="20.100000000000001" customHeight="1">
      <c r="A29" s="400"/>
      <c r="B29" s="400"/>
      <c r="C29" s="400"/>
      <c r="D29" s="400"/>
      <c r="E29" s="400"/>
      <c r="F29" s="400"/>
      <c r="G29" s="400"/>
      <c r="H29" s="400"/>
      <c r="I29" s="400"/>
      <c r="J29" s="400"/>
      <c r="K29" s="400"/>
      <c r="L29" s="400"/>
      <c r="M29" s="400"/>
      <c r="N29" s="400"/>
      <c r="O29" s="400"/>
      <c r="P29" s="400"/>
      <c r="Q29" s="400"/>
      <c r="R29" s="400"/>
    </row>
    <row r="30" spans="1:18" s="365" customFormat="1" ht="20.100000000000001" customHeight="1">
      <c r="A30" s="395" t="s">
        <v>436</v>
      </c>
      <c r="B30" s="400"/>
      <c r="C30" s="400"/>
      <c r="D30" s="400"/>
      <c r="E30" s="400"/>
      <c r="F30" s="400"/>
      <c r="G30" s="400"/>
      <c r="H30" s="400"/>
      <c r="I30" s="400"/>
      <c r="J30" s="400"/>
      <c r="K30" s="400"/>
      <c r="L30" s="400"/>
      <c r="M30" s="400"/>
      <c r="N30" s="400"/>
      <c r="O30" s="400"/>
      <c r="P30" s="400"/>
      <c r="Q30" s="26"/>
      <c r="R30" s="26"/>
    </row>
    <row r="31" spans="1:18" ht="20.100000000000001" customHeight="1">
      <c r="A31" s="395" t="s">
        <v>437</v>
      </c>
      <c r="B31" s="400"/>
      <c r="C31" s="400"/>
      <c r="D31" s="400"/>
      <c r="E31" s="400"/>
      <c r="F31" s="400"/>
      <c r="G31" s="400"/>
      <c r="H31" s="400"/>
      <c r="I31" s="400"/>
      <c r="J31" s="400"/>
      <c r="K31" s="400"/>
      <c r="L31" s="400"/>
      <c r="M31" s="400"/>
      <c r="N31" s="400"/>
      <c r="O31" s="400"/>
      <c r="P31" s="400"/>
      <c r="Q31" s="400"/>
      <c r="R31" s="400"/>
    </row>
    <row r="32" spans="1:18">
      <c r="A32" s="397" t="s">
        <v>438</v>
      </c>
      <c r="C32" s="400"/>
      <c r="D32" s="400"/>
      <c r="E32" s="400"/>
      <c r="F32" s="400"/>
      <c r="G32" s="400"/>
      <c r="H32" s="400"/>
      <c r="I32" s="400"/>
      <c r="J32" s="400"/>
      <c r="K32" s="400"/>
      <c r="L32" s="400"/>
      <c r="M32" s="400"/>
      <c r="N32" s="400"/>
      <c r="O32" s="400"/>
      <c r="P32" s="400"/>
    </row>
    <row r="34" spans="1:23" ht="28.2">
      <c r="A34" s="414" t="s">
        <v>439</v>
      </c>
      <c r="B34" s="15"/>
      <c r="C34" s="15"/>
      <c r="D34" s="15"/>
      <c r="E34" s="15"/>
      <c r="F34" s="15"/>
      <c r="G34" s="15"/>
      <c r="H34" s="15"/>
      <c r="I34" s="15"/>
      <c r="J34" s="15"/>
      <c r="K34" s="15"/>
      <c r="L34" s="15"/>
      <c r="M34" s="15"/>
      <c r="N34" s="15"/>
      <c r="O34" s="15"/>
      <c r="P34" s="15"/>
      <c r="Q34" s="15"/>
      <c r="R34" s="15"/>
      <c r="S34" s="15"/>
      <c r="T34" s="15"/>
      <c r="U34" s="15"/>
      <c r="V34" s="15"/>
      <c r="W34" s="15"/>
    </row>
    <row r="35" spans="1:23" ht="19.8">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 customHeight="1">
      <c r="A36" s="415" t="s">
        <v>440</v>
      </c>
      <c r="B36" s="415"/>
      <c r="C36" s="415"/>
      <c r="D36" s="415"/>
      <c r="E36" s="415"/>
      <c r="F36" s="415"/>
      <c r="G36" s="415"/>
      <c r="H36" s="415"/>
      <c r="I36" s="415"/>
      <c r="J36" s="415"/>
      <c r="K36" s="415"/>
      <c r="L36" s="415"/>
      <c r="M36" s="415"/>
      <c r="N36" s="415"/>
      <c r="O36" s="415"/>
      <c r="P36" s="415"/>
      <c r="Q36" s="415"/>
      <c r="R36" s="415"/>
      <c r="S36" s="415"/>
      <c r="T36" s="415"/>
      <c r="U36" s="415"/>
      <c r="V36" s="415"/>
      <c r="W36" s="415"/>
    </row>
    <row r="37" spans="1:23" ht="24.9" customHeight="1">
      <c r="A37" s="415" t="s">
        <v>403</v>
      </c>
      <c r="B37" s="415"/>
      <c r="C37" s="415"/>
      <c r="D37" s="415"/>
      <c r="E37" s="415"/>
      <c r="F37" s="415"/>
      <c r="G37" s="415"/>
      <c r="H37" s="415"/>
      <c r="I37" s="415"/>
      <c r="J37" s="415"/>
      <c r="K37" s="415"/>
      <c r="L37" s="415"/>
      <c r="M37" s="415"/>
      <c r="N37" s="415"/>
      <c r="O37" s="415"/>
      <c r="P37" s="415"/>
      <c r="Q37" s="415"/>
      <c r="R37" s="415"/>
      <c r="S37" s="415"/>
      <c r="T37" s="415"/>
      <c r="U37" s="415"/>
      <c r="V37" s="415"/>
      <c r="W37" s="415"/>
    </row>
    <row r="38" spans="1:23" ht="24.9" customHeight="1">
      <c r="A38" s="415" t="s">
        <v>404</v>
      </c>
      <c r="B38" s="415"/>
      <c r="C38" s="415"/>
      <c r="D38" s="415"/>
      <c r="E38" s="415"/>
      <c r="F38" s="415"/>
      <c r="G38" s="415"/>
      <c r="H38" s="415"/>
      <c r="I38" s="415"/>
      <c r="J38" s="415"/>
      <c r="K38" s="415"/>
      <c r="L38" s="415"/>
      <c r="M38" s="415"/>
      <c r="N38" s="415"/>
      <c r="O38" s="415"/>
      <c r="P38" s="415"/>
      <c r="Q38" s="415"/>
      <c r="R38" s="415"/>
      <c r="S38" s="415"/>
      <c r="T38" s="415"/>
      <c r="U38" s="415"/>
      <c r="V38" s="415"/>
      <c r="W38" s="415"/>
    </row>
    <row r="39" spans="1:23" ht="24.9" customHeight="1">
      <c r="A39" s="415" t="s">
        <v>441</v>
      </c>
      <c r="B39" s="415"/>
      <c r="C39" s="415"/>
      <c r="D39" s="415"/>
      <c r="E39" s="415"/>
      <c r="F39" s="415"/>
      <c r="G39" s="415"/>
      <c r="H39" s="415"/>
      <c r="I39" s="415"/>
      <c r="J39" s="415"/>
      <c r="K39" s="415"/>
      <c r="L39" s="415"/>
      <c r="M39" s="415"/>
      <c r="N39" s="415"/>
      <c r="O39" s="415"/>
      <c r="P39" s="415"/>
      <c r="Q39" s="415"/>
      <c r="R39" s="415"/>
      <c r="S39" s="415"/>
      <c r="T39" s="415"/>
      <c r="U39" s="415"/>
      <c r="V39" s="415"/>
      <c r="W39" s="415"/>
    </row>
    <row r="40" spans="1:23" ht="24.9" customHeight="1">
      <c r="A40" s="1581" t="s">
        <v>442</v>
      </c>
      <c r="B40" s="1582"/>
      <c r="C40" s="1582"/>
      <c r="D40" s="1582"/>
      <c r="E40" s="1582"/>
      <c r="F40" s="1582"/>
      <c r="G40" s="1582"/>
      <c r="H40" s="1582"/>
      <c r="I40" s="1582"/>
      <c r="J40" s="1582"/>
      <c r="K40" s="1582"/>
      <c r="L40" s="1582"/>
      <c r="M40" s="1582"/>
      <c r="N40" s="1582"/>
      <c r="O40" s="1582"/>
      <c r="P40" s="1582"/>
      <c r="Q40" s="1582"/>
      <c r="R40" s="415"/>
      <c r="S40" s="415"/>
      <c r="T40" s="415"/>
      <c r="U40" s="415"/>
      <c r="V40" s="415"/>
      <c r="W40" s="415"/>
    </row>
    <row r="41" spans="1:23" ht="24.9" customHeight="1">
      <c r="A41" s="15" t="s">
        <v>406</v>
      </c>
      <c r="B41" s="15"/>
      <c r="C41" s="15"/>
      <c r="D41" s="15"/>
      <c r="E41" s="15"/>
      <c r="F41" s="15"/>
      <c r="G41" s="15"/>
      <c r="H41" s="15"/>
      <c r="I41" s="15"/>
      <c r="J41" s="15"/>
      <c r="K41" s="15"/>
      <c r="L41" s="15"/>
      <c r="M41" s="15"/>
      <c r="N41" s="15"/>
      <c r="O41" s="15"/>
      <c r="P41" s="15"/>
      <c r="Q41" s="15"/>
      <c r="R41" s="15"/>
      <c r="S41" s="15"/>
      <c r="T41" s="15"/>
      <c r="U41" s="15"/>
      <c r="V41" s="15"/>
      <c r="W41" s="15"/>
    </row>
    <row r="42" spans="1:23" ht="24.9" customHeight="1">
      <c r="A42" s="415" t="s">
        <v>443</v>
      </c>
      <c r="B42" s="415"/>
      <c r="C42" s="415"/>
      <c r="D42" s="415"/>
      <c r="E42" s="415"/>
      <c r="F42" s="415"/>
      <c r="G42" s="415"/>
      <c r="H42" s="415"/>
      <c r="I42" s="415"/>
      <c r="J42" s="415"/>
      <c r="K42" s="415"/>
      <c r="L42" s="415"/>
      <c r="M42" s="415"/>
      <c r="N42" s="415"/>
      <c r="O42" s="415"/>
      <c r="P42" s="415"/>
      <c r="Q42" s="415"/>
      <c r="R42" s="415"/>
      <c r="S42" s="415"/>
      <c r="T42" s="415"/>
      <c r="U42" s="415"/>
      <c r="V42" s="415"/>
      <c r="W42" s="415"/>
    </row>
    <row r="43" spans="1:23" ht="24.9" customHeight="1">
      <c r="A43" s="415" t="s">
        <v>444</v>
      </c>
      <c r="B43" s="415"/>
      <c r="C43" s="415"/>
      <c r="D43" s="415"/>
      <c r="E43" s="415"/>
      <c r="F43" s="415"/>
      <c r="G43" s="415"/>
      <c r="H43" s="415"/>
      <c r="I43" s="415"/>
      <c r="J43" s="415"/>
      <c r="K43" s="415"/>
      <c r="L43" s="415"/>
      <c r="M43" s="415"/>
      <c r="N43" s="415"/>
      <c r="O43" s="415"/>
      <c r="P43" s="415"/>
      <c r="Q43" s="415"/>
      <c r="R43" s="415"/>
      <c r="S43" s="415"/>
      <c r="T43" s="415"/>
      <c r="U43" s="415"/>
      <c r="V43" s="415"/>
      <c r="W43" s="415"/>
    </row>
    <row r="44" spans="1:23" ht="24.9" customHeight="1">
      <c r="A44" s="1581" t="s">
        <v>445</v>
      </c>
      <c r="B44" s="1582"/>
      <c r="C44" s="1582"/>
      <c r="D44" s="1582"/>
      <c r="E44" s="1582"/>
      <c r="F44" s="1582"/>
      <c r="G44" s="1582"/>
      <c r="H44" s="1582"/>
      <c r="I44" s="1582"/>
      <c r="J44" s="1582"/>
      <c r="K44" s="1582"/>
      <c r="L44" s="1582"/>
      <c r="M44" s="1582"/>
      <c r="N44" s="1582"/>
      <c r="O44" s="1582"/>
      <c r="P44" s="1582"/>
      <c r="Q44" s="1582"/>
      <c r="R44" s="1582"/>
      <c r="S44" s="1582"/>
      <c r="T44" s="1582"/>
      <c r="U44" s="1582"/>
      <c r="V44" s="1582"/>
      <c r="W44" s="415"/>
    </row>
    <row r="45" spans="1:23" ht="24.9" customHeight="1">
      <c r="A45" s="415" t="s">
        <v>446</v>
      </c>
      <c r="B45" s="415"/>
      <c r="C45" s="415"/>
      <c r="D45" s="415"/>
      <c r="E45" s="415"/>
      <c r="F45" s="415"/>
      <c r="G45" s="415"/>
      <c r="H45" s="415"/>
      <c r="I45" s="415"/>
      <c r="J45" s="415"/>
      <c r="K45" s="415"/>
      <c r="L45" s="415"/>
      <c r="M45" s="415"/>
      <c r="N45" s="415"/>
      <c r="O45" s="415"/>
      <c r="P45" s="415"/>
      <c r="Q45" s="415"/>
      <c r="R45" s="415"/>
      <c r="S45" s="415"/>
      <c r="T45" s="415"/>
      <c r="U45" s="415"/>
      <c r="V45" s="415"/>
      <c r="W45" s="415"/>
    </row>
    <row r="46" spans="1:23" ht="24.9" customHeight="1">
      <c r="A46" s="415" t="s">
        <v>447</v>
      </c>
      <c r="B46" s="415"/>
      <c r="C46" s="415"/>
      <c r="D46" s="415"/>
      <c r="E46" s="415"/>
      <c r="F46" s="415"/>
      <c r="G46" s="415"/>
      <c r="H46" s="415"/>
      <c r="I46" s="415"/>
      <c r="J46" s="415"/>
      <c r="K46" s="415"/>
      <c r="L46" s="415"/>
      <c r="M46" s="415"/>
      <c r="N46" s="415"/>
      <c r="O46" s="415"/>
      <c r="P46" s="415"/>
      <c r="Q46" s="415"/>
      <c r="R46" s="415"/>
      <c r="S46" s="415"/>
      <c r="T46" s="415"/>
      <c r="U46" s="415"/>
      <c r="V46" s="415"/>
      <c r="W46" s="415"/>
    </row>
    <row r="47" spans="1:23" ht="24.9" customHeight="1">
      <c r="A47" s="415" t="s">
        <v>412</v>
      </c>
      <c r="B47" s="415"/>
      <c r="C47" s="415"/>
      <c r="D47" s="415"/>
      <c r="E47" s="415"/>
      <c r="F47" s="415"/>
      <c r="G47" s="415"/>
      <c r="H47" s="415"/>
      <c r="I47" s="415"/>
      <c r="J47" s="415"/>
      <c r="K47" s="415"/>
      <c r="L47" s="415"/>
      <c r="M47" s="415"/>
      <c r="N47" s="415"/>
      <c r="O47" s="415"/>
      <c r="P47" s="415"/>
      <c r="Q47" s="415"/>
      <c r="R47" s="415"/>
      <c r="S47" s="415"/>
      <c r="T47" s="415"/>
      <c r="U47" s="415"/>
      <c r="V47" s="415"/>
      <c r="W47" s="415"/>
    </row>
    <row r="48" spans="1:23" ht="24.9" customHeight="1">
      <c r="A48" s="415" t="s">
        <v>448</v>
      </c>
      <c r="B48" s="415"/>
      <c r="C48" s="415"/>
      <c r="D48" s="415"/>
      <c r="E48" s="415"/>
      <c r="F48" s="415"/>
      <c r="G48" s="415"/>
      <c r="H48" s="415"/>
      <c r="I48" s="415"/>
      <c r="J48" s="415"/>
      <c r="K48" s="415"/>
      <c r="L48" s="415"/>
      <c r="M48" s="415"/>
      <c r="N48" s="415"/>
      <c r="O48" s="415"/>
      <c r="P48" s="415"/>
      <c r="Q48" s="415"/>
      <c r="R48" s="415"/>
      <c r="S48" s="415"/>
      <c r="T48" s="415"/>
      <c r="U48" s="415"/>
      <c r="V48" s="415"/>
      <c r="W48" s="415"/>
    </row>
    <row r="49" spans="1:23" ht="24.9" customHeight="1">
      <c r="A49" s="1581" t="s">
        <v>449</v>
      </c>
      <c r="B49" s="1582"/>
      <c r="C49" s="1582"/>
      <c r="D49" s="1582"/>
      <c r="E49" s="1582"/>
      <c r="F49" s="1582"/>
      <c r="G49" s="1582"/>
      <c r="H49" s="1582"/>
      <c r="I49" s="1582"/>
      <c r="J49" s="1582"/>
      <c r="K49" s="1582"/>
      <c r="L49" s="1582"/>
      <c r="M49" s="1582"/>
      <c r="N49" s="1582"/>
      <c r="O49" s="1582"/>
      <c r="P49" s="1582"/>
      <c r="Q49" s="1582"/>
      <c r="R49" s="1582"/>
      <c r="S49" s="1582"/>
      <c r="T49" s="1582"/>
      <c r="U49" s="415"/>
      <c r="V49" s="415"/>
      <c r="W49" s="415"/>
    </row>
    <row r="50" spans="1:23" ht="24.9" customHeight="1">
      <c r="A50" s="1581" t="s">
        <v>450</v>
      </c>
      <c r="B50" s="1582"/>
      <c r="C50" s="1582"/>
      <c r="D50" s="1582"/>
      <c r="E50" s="1582"/>
      <c r="F50" s="1582"/>
      <c r="G50" s="1582"/>
      <c r="H50" s="1582"/>
      <c r="I50" s="1582"/>
      <c r="J50" s="1582"/>
      <c r="K50" s="1582"/>
      <c r="L50" s="1582"/>
      <c r="M50" s="1582"/>
      <c r="N50" s="1582"/>
      <c r="O50" s="1582"/>
      <c r="P50" s="1582"/>
      <c r="Q50" s="1582"/>
      <c r="R50" s="1582"/>
      <c r="S50" s="1582"/>
      <c r="T50" s="1582"/>
      <c r="U50" s="1582"/>
      <c r="V50" s="1582"/>
      <c r="W50" s="1582"/>
    </row>
    <row r="51" spans="1:23" ht="24.9" customHeight="1">
      <c r="A51" s="415" t="s">
        <v>451</v>
      </c>
      <c r="B51" s="415"/>
      <c r="C51" s="415"/>
      <c r="D51" s="415"/>
      <c r="E51" s="415"/>
      <c r="F51" s="415"/>
      <c r="G51" s="415"/>
      <c r="H51" s="415"/>
      <c r="I51" s="415"/>
      <c r="J51" s="415"/>
      <c r="K51" s="415"/>
      <c r="L51" s="415"/>
      <c r="M51" s="415"/>
      <c r="N51" s="415"/>
      <c r="O51" s="415"/>
      <c r="P51" s="415"/>
      <c r="Q51" s="415"/>
      <c r="R51" s="415"/>
      <c r="S51" s="415"/>
      <c r="T51" s="415"/>
      <c r="U51" s="415"/>
      <c r="V51" s="415"/>
      <c r="W51" s="415"/>
    </row>
    <row r="52" spans="1:23" ht="24.9" customHeight="1">
      <c r="A52" s="415" t="s">
        <v>452</v>
      </c>
      <c r="B52" s="415"/>
      <c r="C52" s="415"/>
      <c r="D52" s="415"/>
      <c r="E52" s="415"/>
      <c r="F52" s="415"/>
      <c r="G52" s="415"/>
      <c r="H52" s="415"/>
      <c r="I52" s="415"/>
      <c r="J52" s="415"/>
      <c r="K52" s="415"/>
      <c r="L52" s="415"/>
      <c r="M52" s="415"/>
      <c r="N52" s="415"/>
      <c r="O52" s="415"/>
      <c r="P52" s="415"/>
      <c r="Q52" s="415"/>
      <c r="R52" s="415"/>
      <c r="S52" s="415"/>
      <c r="T52" s="415"/>
      <c r="U52" s="415"/>
      <c r="V52" s="415"/>
      <c r="W52" s="415"/>
    </row>
    <row r="53" spans="1:23" ht="24.9" customHeight="1">
      <c r="A53" s="415" t="s">
        <v>453</v>
      </c>
      <c r="B53" s="415"/>
      <c r="C53" s="415"/>
      <c r="D53" s="415"/>
      <c r="E53" s="415"/>
      <c r="F53" s="415"/>
      <c r="G53" s="415"/>
      <c r="H53" s="415"/>
      <c r="I53" s="415"/>
      <c r="J53" s="415"/>
      <c r="K53" s="415"/>
      <c r="L53" s="415"/>
      <c r="M53" s="415"/>
      <c r="N53" s="415"/>
      <c r="O53" s="415"/>
      <c r="P53" s="415"/>
      <c r="Q53" s="415"/>
      <c r="R53" s="415"/>
      <c r="S53" s="415"/>
      <c r="T53" s="415"/>
      <c r="U53" s="415"/>
      <c r="V53" s="415"/>
      <c r="W53" s="415"/>
    </row>
    <row r="54" spans="1:23" ht="24.9" customHeight="1">
      <c r="A54" s="415" t="s">
        <v>454</v>
      </c>
      <c r="B54" s="415"/>
      <c r="C54" s="415"/>
      <c r="D54" s="415"/>
      <c r="E54" s="415"/>
      <c r="F54" s="415"/>
      <c r="G54" s="415"/>
      <c r="H54" s="415"/>
      <c r="I54" s="415"/>
      <c r="J54" s="415"/>
      <c r="K54" s="415"/>
      <c r="L54" s="415"/>
      <c r="M54" s="415"/>
      <c r="N54" s="415"/>
      <c r="O54" s="415"/>
      <c r="P54" s="415"/>
      <c r="Q54" s="415"/>
      <c r="R54" s="415"/>
      <c r="S54" s="415"/>
      <c r="T54" s="415"/>
      <c r="U54" s="415"/>
      <c r="V54" s="415"/>
      <c r="W54" s="415"/>
    </row>
    <row r="55" spans="1:23" ht="24.9" customHeight="1">
      <c r="A55" s="415" t="s">
        <v>416</v>
      </c>
      <c r="B55" s="415"/>
      <c r="C55" s="415"/>
      <c r="D55" s="415"/>
      <c r="E55" s="415"/>
      <c r="F55" s="415"/>
      <c r="G55" s="415"/>
      <c r="H55" s="415"/>
      <c r="I55" s="415"/>
      <c r="J55" s="415"/>
      <c r="K55" s="415"/>
      <c r="L55" s="415"/>
      <c r="M55" s="415"/>
      <c r="N55" s="415"/>
      <c r="O55" s="415"/>
      <c r="P55" s="415"/>
      <c r="Q55" s="415"/>
      <c r="R55" s="415"/>
      <c r="S55" s="415"/>
      <c r="T55" s="415"/>
      <c r="U55" s="415"/>
      <c r="V55" s="415"/>
      <c r="W55" s="415"/>
    </row>
    <row r="56" spans="1:23" ht="24.9" customHeight="1">
      <c r="A56" s="415" t="s">
        <v>417</v>
      </c>
      <c r="B56" s="415"/>
      <c r="C56" s="415"/>
      <c r="D56" s="415"/>
      <c r="E56" s="415"/>
      <c r="F56" s="415"/>
      <c r="G56" s="415"/>
      <c r="H56" s="415"/>
      <c r="I56" s="415"/>
      <c r="J56" s="415"/>
      <c r="K56" s="415"/>
      <c r="L56" s="415"/>
      <c r="M56" s="415"/>
      <c r="N56" s="415"/>
      <c r="O56" s="415"/>
      <c r="P56" s="415"/>
      <c r="Q56" s="415"/>
      <c r="R56" s="415"/>
      <c r="S56" s="415"/>
      <c r="T56" s="415"/>
      <c r="U56" s="415"/>
      <c r="V56" s="415"/>
      <c r="W56" s="415"/>
    </row>
  </sheetData>
  <mergeCells count="80">
    <mergeCell ref="A50:W50"/>
    <mergeCell ref="A25:B25"/>
    <mergeCell ref="L25:M25"/>
    <mergeCell ref="N25:O25"/>
    <mergeCell ref="A26:B26"/>
    <mergeCell ref="N27:P27"/>
    <mergeCell ref="A40:Q40"/>
    <mergeCell ref="A24:B24"/>
    <mergeCell ref="L24:M24"/>
    <mergeCell ref="N24:O24"/>
    <mergeCell ref="A44:V44"/>
    <mergeCell ref="A49:T49"/>
    <mergeCell ref="A22:B22"/>
    <mergeCell ref="L22:M22"/>
    <mergeCell ref="N22:O22"/>
    <mergeCell ref="A23:B23"/>
    <mergeCell ref="L23:M23"/>
    <mergeCell ref="N23:O23"/>
    <mergeCell ref="A20:B20"/>
    <mergeCell ref="L20:M20"/>
    <mergeCell ref="N20:O20"/>
    <mergeCell ref="A21:B21"/>
    <mergeCell ref="L21:M21"/>
    <mergeCell ref="N21:O21"/>
    <mergeCell ref="A18:B18"/>
    <mergeCell ref="L18:M18"/>
    <mergeCell ref="N18:O18"/>
    <mergeCell ref="A19:B19"/>
    <mergeCell ref="L19:M19"/>
    <mergeCell ref="N19:O19"/>
    <mergeCell ref="A16:B16"/>
    <mergeCell ref="L16:M16"/>
    <mergeCell ref="N16:O16"/>
    <mergeCell ref="A17:B17"/>
    <mergeCell ref="L17:M17"/>
    <mergeCell ref="N17:O17"/>
    <mergeCell ref="A14:B14"/>
    <mergeCell ref="L14:M14"/>
    <mergeCell ref="N14:O14"/>
    <mergeCell ref="A15:B15"/>
    <mergeCell ref="L15:M15"/>
    <mergeCell ref="N15:O15"/>
    <mergeCell ref="A12:B12"/>
    <mergeCell ref="L12:M12"/>
    <mergeCell ref="N12:O12"/>
    <mergeCell ref="A13:B13"/>
    <mergeCell ref="L13:M13"/>
    <mergeCell ref="N13:O13"/>
    <mergeCell ref="A10:B10"/>
    <mergeCell ref="L10:M10"/>
    <mergeCell ref="N10:O10"/>
    <mergeCell ref="A11:B11"/>
    <mergeCell ref="L11:M11"/>
    <mergeCell ref="N11:O11"/>
    <mergeCell ref="A9:B9"/>
    <mergeCell ref="L9:M9"/>
    <mergeCell ref="A7:B7"/>
    <mergeCell ref="L7:M7"/>
    <mergeCell ref="N9:O9"/>
    <mergeCell ref="N7:O7"/>
    <mergeCell ref="A8:B8"/>
    <mergeCell ref="L8:M8"/>
    <mergeCell ref="N8:O8"/>
    <mergeCell ref="E5:E6"/>
    <mergeCell ref="F5:F6"/>
    <mergeCell ref="A5:B6"/>
    <mergeCell ref="C5:C6"/>
    <mergeCell ref="D5:D6"/>
    <mergeCell ref="M1:N1"/>
    <mergeCell ref="O1:P1"/>
    <mergeCell ref="H2:L2"/>
    <mergeCell ref="M2:N2"/>
    <mergeCell ref="O2:P2"/>
    <mergeCell ref="P5:P6"/>
    <mergeCell ref="G5:G6"/>
    <mergeCell ref="H5:H6"/>
    <mergeCell ref="I5:J5"/>
    <mergeCell ref="K5:K6"/>
    <mergeCell ref="L5:M6"/>
    <mergeCell ref="N5:O6"/>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28.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2"/>
  <cols>
    <col min="1" max="1" width="9" style="399"/>
    <col min="2" max="2" width="8.6640625" style="399" customWidth="1"/>
    <col min="3" max="8" width="15.109375" style="399" customWidth="1"/>
    <col min="9" max="9" width="11.44140625" style="399" customWidth="1"/>
    <col min="10" max="10" width="11" style="399" customWidth="1"/>
    <col min="11" max="11" width="9.109375" style="399" customWidth="1"/>
    <col min="12" max="12" width="8.44140625" style="399" customWidth="1"/>
    <col min="13" max="13" width="7.77734375" style="399" customWidth="1"/>
    <col min="14" max="14" width="9.77734375" style="399" customWidth="1"/>
    <col min="15" max="15" width="0.21875" style="399" hidden="1" customWidth="1"/>
    <col min="16" max="16" width="9.6640625" style="399" customWidth="1"/>
    <col min="17" max="17" width="11.33203125" style="399" customWidth="1"/>
    <col min="18" max="16384" width="9" style="399"/>
  </cols>
  <sheetData>
    <row r="1" spans="1:17" s="366" customFormat="1" ht="20.100000000000001" customHeight="1" thickBot="1">
      <c r="A1" s="364" t="s">
        <v>370</v>
      </c>
      <c r="B1" s="365"/>
      <c r="C1" s="365"/>
      <c r="J1" s="367" t="s">
        <v>371</v>
      </c>
      <c r="K1" s="368"/>
      <c r="L1" s="368"/>
      <c r="M1" s="368"/>
      <c r="N1" s="1594" t="s">
        <v>22</v>
      </c>
      <c r="O1" s="1595"/>
      <c r="P1" s="1566" t="s">
        <v>372</v>
      </c>
      <c r="Q1" s="1596"/>
    </row>
    <row r="2" spans="1:17" s="366" customFormat="1" ht="20.100000000000001" customHeight="1" thickBot="1">
      <c r="A2" s="369" t="s">
        <v>373</v>
      </c>
      <c r="B2" s="370" t="s">
        <v>374</v>
      </c>
      <c r="C2" s="371"/>
      <c r="D2" s="372"/>
      <c r="E2" s="372"/>
      <c r="F2" s="372"/>
      <c r="G2" s="372"/>
      <c r="H2" s="372"/>
      <c r="I2" s="372"/>
      <c r="J2" s="1568" t="s">
        <v>375</v>
      </c>
      <c r="K2" s="1568"/>
      <c r="L2" s="1568"/>
      <c r="M2" s="1569"/>
      <c r="N2" s="1597" t="s">
        <v>376</v>
      </c>
      <c r="O2" s="1598"/>
      <c r="P2" s="1570" t="s">
        <v>377</v>
      </c>
      <c r="Q2" s="1596"/>
    </row>
    <row r="3" spans="1:17" s="366" customFormat="1" ht="50.4" customHeight="1">
      <c r="A3" s="373" t="s">
        <v>378</v>
      </c>
      <c r="B3" s="374"/>
      <c r="C3" s="374"/>
      <c r="D3" s="374"/>
      <c r="E3" s="374"/>
      <c r="F3" s="374"/>
      <c r="G3" s="374"/>
      <c r="H3" s="374"/>
      <c r="I3" s="374"/>
      <c r="J3" s="375"/>
      <c r="K3" s="375"/>
      <c r="L3" s="375"/>
      <c r="M3" s="375"/>
      <c r="N3" s="375"/>
      <c r="O3" s="374"/>
      <c r="P3" s="374"/>
      <c r="Q3" s="374"/>
    </row>
    <row r="4" spans="1:17" s="366" customFormat="1" ht="24.9" customHeight="1" thickBot="1">
      <c r="A4" s="376" t="s">
        <v>379</v>
      </c>
      <c r="B4" s="375"/>
      <c r="C4" s="375"/>
      <c r="D4" s="375"/>
      <c r="E4" s="375"/>
      <c r="F4" s="375"/>
      <c r="G4" s="375"/>
      <c r="H4" s="375"/>
      <c r="I4" s="375"/>
      <c r="J4" s="375"/>
      <c r="K4" s="375"/>
      <c r="L4" s="375"/>
      <c r="M4" s="375"/>
      <c r="N4" s="375"/>
      <c r="O4" s="374"/>
      <c r="P4" s="374"/>
      <c r="Q4" s="374"/>
    </row>
    <row r="5" spans="1:17" s="366" customFormat="1" ht="25.2" customHeight="1">
      <c r="A5" s="1589" t="s">
        <v>380</v>
      </c>
      <c r="B5" s="1590"/>
      <c r="C5" s="1593" t="s">
        <v>381</v>
      </c>
      <c r="D5" s="1554" t="s">
        <v>382</v>
      </c>
      <c r="E5" s="1554" t="s">
        <v>383</v>
      </c>
      <c r="F5" s="1554" t="s">
        <v>384</v>
      </c>
      <c r="G5" s="377" t="s">
        <v>385</v>
      </c>
      <c r="H5" s="1554" t="s">
        <v>386</v>
      </c>
      <c r="I5" s="1552" t="s">
        <v>387</v>
      </c>
      <c r="J5" s="1599"/>
      <c r="K5" s="1552" t="s">
        <v>388</v>
      </c>
      <c r="L5" s="1599"/>
      <c r="M5" s="1600" t="s">
        <v>389</v>
      </c>
      <c r="N5" s="1601"/>
      <c r="O5" s="1554" t="s">
        <v>390</v>
      </c>
      <c r="P5" s="1602"/>
      <c r="Q5" s="1603"/>
    </row>
    <row r="6" spans="1:17" s="366" customFormat="1" ht="35.1" customHeight="1" thickBot="1">
      <c r="A6" s="1591"/>
      <c r="B6" s="1592"/>
      <c r="C6" s="1561"/>
      <c r="D6" s="1558"/>
      <c r="E6" s="1558"/>
      <c r="F6" s="1558"/>
      <c r="G6" s="378" t="s">
        <v>391</v>
      </c>
      <c r="H6" s="1558"/>
      <c r="I6" s="379" t="s">
        <v>392</v>
      </c>
      <c r="J6" s="379" t="s">
        <v>393</v>
      </c>
      <c r="K6" s="379" t="s">
        <v>392</v>
      </c>
      <c r="L6" s="379" t="s">
        <v>393</v>
      </c>
      <c r="M6" s="380" t="s">
        <v>392</v>
      </c>
      <c r="N6" s="379" t="s">
        <v>393</v>
      </c>
      <c r="O6" s="1604" t="s">
        <v>392</v>
      </c>
      <c r="P6" s="1604"/>
      <c r="Q6" s="381" t="s">
        <v>393</v>
      </c>
    </row>
    <row r="7" spans="1:17" s="366" customFormat="1" ht="20.100000000000001" customHeight="1">
      <c r="A7" s="1589" t="s">
        <v>41</v>
      </c>
      <c r="B7" s="1605"/>
      <c r="C7" s="382"/>
      <c r="D7" s="383"/>
      <c r="E7" s="383"/>
      <c r="F7" s="383"/>
      <c r="G7" s="383"/>
      <c r="H7" s="383"/>
      <c r="I7" s="383"/>
      <c r="J7" s="383"/>
      <c r="K7" s="383"/>
      <c r="L7" s="383"/>
      <c r="M7" s="384"/>
      <c r="N7" s="385"/>
      <c r="O7" s="1606"/>
      <c r="P7" s="1606"/>
      <c r="Q7" s="386"/>
    </row>
    <row r="8" spans="1:17" s="366" customFormat="1" ht="20.100000000000001" customHeight="1">
      <c r="A8" s="1607"/>
      <c r="B8" s="1608"/>
      <c r="C8" s="387"/>
      <c r="D8" s="385"/>
      <c r="E8" s="385"/>
      <c r="F8" s="385"/>
      <c r="G8" s="385"/>
      <c r="H8" s="385"/>
      <c r="I8" s="385"/>
      <c r="J8" s="385"/>
      <c r="K8" s="385"/>
      <c r="L8" s="385"/>
      <c r="M8" s="388"/>
      <c r="N8" s="385"/>
      <c r="O8" s="1609"/>
      <c r="P8" s="1609"/>
      <c r="Q8" s="389"/>
    </row>
    <row r="9" spans="1:17" s="366" customFormat="1" ht="20.100000000000001" customHeight="1">
      <c r="A9" s="1607"/>
      <c r="B9" s="1608"/>
      <c r="C9" s="387"/>
      <c r="D9" s="385"/>
      <c r="E9" s="385"/>
      <c r="F9" s="385"/>
      <c r="G9" s="385"/>
      <c r="H9" s="385"/>
      <c r="I9" s="385"/>
      <c r="J9" s="385"/>
      <c r="K9" s="385"/>
      <c r="L9" s="385"/>
      <c r="M9" s="388"/>
      <c r="N9" s="385"/>
      <c r="O9" s="1609"/>
      <c r="P9" s="1609"/>
      <c r="Q9" s="389"/>
    </row>
    <row r="10" spans="1:17" s="366" customFormat="1" ht="20.100000000000001" customHeight="1">
      <c r="A10" s="1607"/>
      <c r="B10" s="1608"/>
      <c r="C10" s="387"/>
      <c r="D10" s="385"/>
      <c r="E10" s="385"/>
      <c r="F10" s="385"/>
      <c r="G10" s="385"/>
      <c r="H10" s="385"/>
      <c r="I10" s="385"/>
      <c r="J10" s="385"/>
      <c r="K10" s="385"/>
      <c r="L10" s="385"/>
      <c r="M10" s="388"/>
      <c r="N10" s="385"/>
      <c r="O10" s="1609"/>
      <c r="P10" s="1609"/>
      <c r="Q10" s="389"/>
    </row>
    <row r="11" spans="1:17" s="366" customFormat="1" ht="20.100000000000001" customHeight="1">
      <c r="A11" s="1607"/>
      <c r="B11" s="1608"/>
      <c r="C11" s="387"/>
      <c r="D11" s="385"/>
      <c r="E11" s="385"/>
      <c r="F11" s="385"/>
      <c r="G11" s="385"/>
      <c r="H11" s="385"/>
      <c r="I11" s="385"/>
      <c r="J11" s="385"/>
      <c r="K11" s="385"/>
      <c r="L11" s="385"/>
      <c r="M11" s="388"/>
      <c r="N11" s="385"/>
      <c r="O11" s="1609"/>
      <c r="P11" s="1609"/>
      <c r="Q11" s="389"/>
    </row>
    <row r="12" spans="1:17" s="366" customFormat="1" ht="20.100000000000001" customHeight="1">
      <c r="A12" s="1607"/>
      <c r="B12" s="1608"/>
      <c r="C12" s="387"/>
      <c r="D12" s="385"/>
      <c r="E12" s="385"/>
      <c r="F12" s="385"/>
      <c r="G12" s="385"/>
      <c r="H12" s="385"/>
      <c r="I12" s="385"/>
      <c r="J12" s="385"/>
      <c r="K12" s="385"/>
      <c r="L12" s="385"/>
      <c r="M12" s="388"/>
      <c r="N12" s="385"/>
      <c r="O12" s="1609"/>
      <c r="P12" s="1609"/>
      <c r="Q12" s="389"/>
    </row>
    <row r="13" spans="1:17" s="366" customFormat="1" ht="20.100000000000001" customHeight="1">
      <c r="A13" s="1607"/>
      <c r="B13" s="1608"/>
      <c r="C13" s="387"/>
      <c r="D13" s="385"/>
      <c r="E13" s="385"/>
      <c r="F13" s="385"/>
      <c r="G13" s="385"/>
      <c r="H13" s="385"/>
      <c r="I13" s="385"/>
      <c r="J13" s="385"/>
      <c r="K13" s="385"/>
      <c r="L13" s="385"/>
      <c r="M13" s="388"/>
      <c r="N13" s="385"/>
      <c r="O13" s="1609"/>
      <c r="P13" s="1609"/>
      <c r="Q13" s="389"/>
    </row>
    <row r="14" spans="1:17" s="366" customFormat="1" ht="20.100000000000001" customHeight="1">
      <c r="A14" s="1607"/>
      <c r="B14" s="1608"/>
      <c r="C14" s="387"/>
      <c r="D14" s="385"/>
      <c r="E14" s="385"/>
      <c r="F14" s="385"/>
      <c r="G14" s="385"/>
      <c r="H14" s="385"/>
      <c r="I14" s="385"/>
      <c r="J14" s="385"/>
      <c r="K14" s="385"/>
      <c r="L14" s="385"/>
      <c r="M14" s="388"/>
      <c r="N14" s="385"/>
      <c r="O14" s="1609"/>
      <c r="P14" s="1609"/>
      <c r="Q14" s="389"/>
    </row>
    <row r="15" spans="1:17" s="366" customFormat="1" ht="20.100000000000001" customHeight="1">
      <c r="A15" s="1607"/>
      <c r="B15" s="1608"/>
      <c r="C15" s="387"/>
      <c r="D15" s="385"/>
      <c r="E15" s="385"/>
      <c r="F15" s="385"/>
      <c r="G15" s="385"/>
      <c r="H15" s="385"/>
      <c r="I15" s="385"/>
      <c r="J15" s="385"/>
      <c r="K15" s="385"/>
      <c r="L15" s="385"/>
      <c r="M15" s="388"/>
      <c r="N15" s="385"/>
      <c r="O15" s="1609"/>
      <c r="P15" s="1609"/>
      <c r="Q15" s="389"/>
    </row>
    <row r="16" spans="1:17" s="366" customFormat="1" ht="20.100000000000001" customHeight="1">
      <c r="A16" s="1607"/>
      <c r="B16" s="1608"/>
      <c r="C16" s="387"/>
      <c r="D16" s="385"/>
      <c r="E16" s="385"/>
      <c r="F16" s="385"/>
      <c r="G16" s="385"/>
      <c r="H16" s="385"/>
      <c r="I16" s="385"/>
      <c r="J16" s="385"/>
      <c r="K16" s="385"/>
      <c r="L16" s="385"/>
      <c r="M16" s="388"/>
      <c r="N16" s="385"/>
      <c r="O16" s="1609"/>
      <c r="P16" s="1609"/>
      <c r="Q16" s="389"/>
    </row>
    <row r="17" spans="1:21" s="366" customFormat="1" ht="20.100000000000001" customHeight="1">
      <c r="A17" s="1607"/>
      <c r="B17" s="1608"/>
      <c r="C17" s="387"/>
      <c r="D17" s="385"/>
      <c r="E17" s="385"/>
      <c r="F17" s="385"/>
      <c r="G17" s="385"/>
      <c r="H17" s="385"/>
      <c r="I17" s="385"/>
      <c r="J17" s="385"/>
      <c r="K17" s="385"/>
      <c r="L17" s="385"/>
      <c r="M17" s="388"/>
      <c r="N17" s="385"/>
      <c r="O17" s="1609"/>
      <c r="P17" s="1609"/>
      <c r="Q17" s="389"/>
    </row>
    <row r="18" spans="1:21" s="366" customFormat="1" ht="20.100000000000001" customHeight="1">
      <c r="A18" s="1607"/>
      <c r="B18" s="1608"/>
      <c r="C18" s="387"/>
      <c r="D18" s="385"/>
      <c r="E18" s="385"/>
      <c r="F18" s="385"/>
      <c r="G18" s="385"/>
      <c r="H18" s="385"/>
      <c r="I18" s="385"/>
      <c r="J18" s="385"/>
      <c r="K18" s="385"/>
      <c r="L18" s="385"/>
      <c r="M18" s="388"/>
      <c r="N18" s="385"/>
      <c r="O18" s="1609"/>
      <c r="P18" s="1609"/>
      <c r="Q18" s="389"/>
    </row>
    <row r="19" spans="1:21" s="366" customFormat="1" ht="20.100000000000001" customHeight="1">
      <c r="A19" s="1607"/>
      <c r="B19" s="1608"/>
      <c r="C19" s="387"/>
      <c r="D19" s="385"/>
      <c r="E19" s="385"/>
      <c r="F19" s="385"/>
      <c r="G19" s="385"/>
      <c r="H19" s="385"/>
      <c r="I19" s="385"/>
      <c r="J19" s="385"/>
      <c r="K19" s="385"/>
      <c r="L19" s="385"/>
      <c r="M19" s="388"/>
      <c r="N19" s="385"/>
      <c r="O19" s="1609"/>
      <c r="P19" s="1609"/>
      <c r="Q19" s="389"/>
    </row>
    <row r="20" spans="1:21" s="366" customFormat="1" ht="20.100000000000001" customHeight="1">
      <c r="A20" s="1607"/>
      <c r="B20" s="1608"/>
      <c r="C20" s="387"/>
      <c r="D20" s="385"/>
      <c r="E20" s="385"/>
      <c r="F20" s="385"/>
      <c r="G20" s="385"/>
      <c r="H20" s="385"/>
      <c r="I20" s="385"/>
      <c r="J20" s="385"/>
      <c r="K20" s="385"/>
      <c r="L20" s="385"/>
      <c r="M20" s="388"/>
      <c r="N20" s="385"/>
      <c r="O20" s="1609"/>
      <c r="P20" s="1609"/>
      <c r="Q20" s="389"/>
    </row>
    <row r="21" spans="1:21" s="366" customFormat="1" ht="20.100000000000001" customHeight="1">
      <c r="A21" s="1607"/>
      <c r="B21" s="1608"/>
      <c r="C21" s="387"/>
      <c r="D21" s="385"/>
      <c r="E21" s="385"/>
      <c r="F21" s="385"/>
      <c r="G21" s="385"/>
      <c r="H21" s="385"/>
      <c r="I21" s="385"/>
      <c r="J21" s="385"/>
      <c r="K21" s="385"/>
      <c r="L21" s="385"/>
      <c r="M21" s="388"/>
      <c r="N21" s="385"/>
      <c r="O21" s="1609"/>
      <c r="P21" s="1609"/>
      <c r="Q21" s="389"/>
    </row>
    <row r="22" spans="1:21" s="366" customFormat="1" ht="20.100000000000001" customHeight="1">
      <c r="A22" s="1607"/>
      <c r="B22" s="1608"/>
      <c r="C22" s="387"/>
      <c r="D22" s="385"/>
      <c r="E22" s="385"/>
      <c r="F22" s="385"/>
      <c r="G22" s="385"/>
      <c r="H22" s="385"/>
      <c r="I22" s="385"/>
      <c r="J22" s="385"/>
      <c r="K22" s="385"/>
      <c r="L22" s="385"/>
      <c r="M22" s="388"/>
      <c r="N22" s="385"/>
      <c r="O22" s="1609"/>
      <c r="P22" s="1609"/>
      <c r="Q22" s="389"/>
    </row>
    <row r="23" spans="1:21" s="366" customFormat="1" ht="20.100000000000001" customHeight="1">
      <c r="A23" s="1607"/>
      <c r="B23" s="1608"/>
      <c r="C23" s="387"/>
      <c r="D23" s="385"/>
      <c r="E23" s="385"/>
      <c r="F23" s="385"/>
      <c r="G23" s="385"/>
      <c r="H23" s="385"/>
      <c r="I23" s="385"/>
      <c r="J23" s="385"/>
      <c r="K23" s="385"/>
      <c r="L23" s="385"/>
      <c r="M23" s="388"/>
      <c r="N23" s="385"/>
      <c r="O23" s="1609"/>
      <c r="P23" s="1609"/>
      <c r="Q23" s="389"/>
    </row>
    <row r="24" spans="1:21" s="366" customFormat="1" ht="20.100000000000001" customHeight="1">
      <c r="A24" s="1607"/>
      <c r="B24" s="1608"/>
      <c r="C24" s="387"/>
      <c r="D24" s="385"/>
      <c r="E24" s="385"/>
      <c r="F24" s="385"/>
      <c r="G24" s="385"/>
      <c r="H24" s="385"/>
      <c r="I24" s="385"/>
      <c r="J24" s="385"/>
      <c r="K24" s="385"/>
      <c r="L24" s="385"/>
      <c r="M24" s="388"/>
      <c r="N24" s="385"/>
      <c r="O24" s="1609"/>
      <c r="P24" s="1609"/>
      <c r="Q24" s="389"/>
    </row>
    <row r="25" spans="1:21" s="366" customFormat="1" ht="20.100000000000001" customHeight="1" thickBot="1">
      <c r="A25" s="1607"/>
      <c r="B25" s="1608"/>
      <c r="C25" s="387"/>
      <c r="D25" s="385"/>
      <c r="E25" s="385"/>
      <c r="F25" s="385"/>
      <c r="G25" s="385"/>
      <c r="H25" s="385"/>
      <c r="I25" s="385"/>
      <c r="J25" s="385"/>
      <c r="K25" s="385"/>
      <c r="L25" s="385"/>
      <c r="M25" s="388"/>
      <c r="N25" s="390"/>
      <c r="O25" s="1612"/>
      <c r="P25" s="1612"/>
      <c r="Q25" s="391"/>
    </row>
    <row r="26" spans="1:21" s="366" customFormat="1" ht="39.9" customHeight="1" thickBot="1">
      <c r="A26" s="1564" t="s">
        <v>394</v>
      </c>
      <c r="B26" s="1613"/>
      <c r="C26" s="392"/>
      <c r="D26" s="393"/>
      <c r="E26" s="393"/>
      <c r="F26" s="393"/>
      <c r="G26" s="393"/>
      <c r="H26" s="393"/>
      <c r="I26" s="393"/>
      <c r="J26" s="393"/>
      <c r="K26" s="393"/>
      <c r="L26" s="393"/>
      <c r="M26" s="393"/>
      <c r="N26" s="393"/>
      <c r="O26" s="1614"/>
      <c r="P26" s="1614"/>
      <c r="Q26" s="394"/>
    </row>
    <row r="27" spans="1:21" s="366" customFormat="1" ht="20.100000000000001" customHeight="1">
      <c r="A27" s="395" t="s">
        <v>27</v>
      </c>
      <c r="B27" s="396"/>
      <c r="C27" s="396"/>
      <c r="D27" s="397" t="s">
        <v>395</v>
      </c>
      <c r="E27" s="397"/>
      <c r="H27" s="1615" t="s">
        <v>13</v>
      </c>
      <c r="I27" s="1616"/>
      <c r="K27" s="1615" t="s">
        <v>396</v>
      </c>
      <c r="L27" s="1616"/>
      <c r="M27" s="398"/>
      <c r="N27" s="1615" t="s">
        <v>397</v>
      </c>
      <c r="O27" s="1617"/>
      <c r="P27" s="1617"/>
      <c r="Q27" s="1617"/>
      <c r="R27" s="26"/>
    </row>
    <row r="28" spans="1:21" s="366" customFormat="1" ht="20.100000000000001" customHeight="1">
      <c r="A28" s="396"/>
      <c r="B28" s="396"/>
      <c r="C28" s="396"/>
      <c r="F28" s="396"/>
      <c r="G28" s="396"/>
      <c r="H28" s="1618" t="s">
        <v>18</v>
      </c>
      <c r="I28" s="1619"/>
      <c r="O28" s="396"/>
      <c r="P28" s="396"/>
      <c r="R28" s="396"/>
    </row>
    <row r="29" spans="1:21" s="366" customFormat="1" ht="5.7" customHeight="1">
      <c r="A29" s="396"/>
      <c r="B29" s="396"/>
      <c r="C29" s="396"/>
      <c r="D29" s="396"/>
      <c r="E29" s="396"/>
      <c r="F29" s="396"/>
      <c r="G29" s="396"/>
      <c r="H29" s="396"/>
      <c r="I29" s="396"/>
      <c r="J29" s="396"/>
      <c r="K29" s="396"/>
      <c r="L29" s="396"/>
      <c r="M29" s="396"/>
      <c r="N29" s="396"/>
      <c r="O29" s="396"/>
      <c r="P29" s="396"/>
      <c r="Q29" s="396"/>
      <c r="R29" s="396"/>
      <c r="S29" s="396"/>
      <c r="T29" s="396"/>
      <c r="U29" s="396"/>
    </row>
    <row r="30" spans="1:21" s="366" customFormat="1" ht="20.100000000000001" customHeight="1">
      <c r="A30" s="395" t="s">
        <v>398</v>
      </c>
      <c r="B30" s="396"/>
      <c r="C30" s="396"/>
      <c r="D30" s="396"/>
      <c r="E30" s="396"/>
      <c r="F30" s="396"/>
      <c r="G30" s="396"/>
      <c r="H30" s="396"/>
      <c r="I30" s="396"/>
      <c r="J30" s="396"/>
      <c r="K30" s="396"/>
      <c r="L30" s="396"/>
      <c r="M30" s="396"/>
      <c r="N30" s="396"/>
      <c r="O30" s="396"/>
      <c r="P30" s="396"/>
      <c r="Q30" s="396"/>
      <c r="R30" s="396"/>
      <c r="S30" s="396"/>
      <c r="T30" s="396"/>
      <c r="U30" s="396"/>
    </row>
    <row r="31" spans="1:21" s="366" customFormat="1" ht="20.100000000000001" customHeight="1">
      <c r="A31" s="395" t="s">
        <v>399</v>
      </c>
      <c r="B31" s="396"/>
      <c r="C31" s="396"/>
      <c r="D31" s="396"/>
      <c r="E31" s="396"/>
      <c r="F31" s="396"/>
      <c r="G31" s="396"/>
      <c r="H31" s="396"/>
      <c r="I31" s="396"/>
      <c r="J31" s="396"/>
      <c r="K31" s="396"/>
      <c r="L31" s="396"/>
      <c r="M31" s="396"/>
      <c r="N31" s="396"/>
      <c r="O31" s="396"/>
      <c r="P31" s="396"/>
      <c r="Q31" s="396"/>
      <c r="R31" s="396"/>
      <c r="S31" s="396"/>
      <c r="T31" s="396"/>
      <c r="U31" s="396"/>
    </row>
    <row r="32" spans="1:21" s="366" customFormat="1" ht="20.100000000000001" customHeight="1">
      <c r="A32" s="397" t="s">
        <v>400</v>
      </c>
      <c r="C32" s="396"/>
      <c r="D32" s="396"/>
      <c r="E32" s="396"/>
      <c r="F32" s="396"/>
      <c r="G32" s="396"/>
      <c r="H32" s="396"/>
      <c r="I32" s="396"/>
      <c r="J32" s="396"/>
      <c r="K32" s="396"/>
      <c r="L32" s="396"/>
      <c r="M32" s="396"/>
      <c r="N32" s="396"/>
      <c r="O32" s="396"/>
      <c r="P32" s="396"/>
      <c r="Q32" s="396"/>
      <c r="R32" s="396"/>
      <c r="S32" s="396"/>
      <c r="T32" s="396"/>
      <c r="U32" s="396"/>
    </row>
    <row r="33" spans="1:23" ht="20.100000000000001" customHeight="1">
      <c r="G33" s="400"/>
      <c r="H33" s="400"/>
      <c r="I33" s="400"/>
      <c r="J33" s="400"/>
      <c r="K33" s="400"/>
      <c r="L33" s="400"/>
      <c r="M33" s="400"/>
      <c r="N33" s="400"/>
      <c r="O33" s="400"/>
      <c r="P33" s="400"/>
      <c r="Q33" s="400"/>
      <c r="R33" s="400"/>
      <c r="S33" s="400"/>
    </row>
    <row r="35" spans="1:23" s="15" customFormat="1" ht="35.1" customHeight="1">
      <c r="A35" s="1620" t="s">
        <v>401</v>
      </c>
      <c r="B35" s="1620"/>
      <c r="C35" s="1620"/>
      <c r="D35" s="1620"/>
      <c r="E35" s="1620"/>
      <c r="F35" s="1620"/>
      <c r="G35" s="1620"/>
      <c r="H35" s="1620"/>
      <c r="I35" s="1620"/>
      <c r="J35" s="1620"/>
      <c r="K35" s="1620"/>
      <c r="L35" s="1620"/>
      <c r="M35" s="1620"/>
      <c r="N35" s="1620"/>
      <c r="O35" s="1620"/>
      <c r="P35" s="1620"/>
      <c r="Q35" s="1620"/>
      <c r="R35" s="1620"/>
      <c r="S35" s="1620"/>
      <c r="T35" s="1620"/>
      <c r="U35" s="1620"/>
      <c r="V35" s="1620"/>
    </row>
    <row r="36" spans="1:23" s="15" customFormat="1" ht="9.9" customHeight="1"/>
    <row r="37" spans="1:23" s="15" customFormat="1" ht="25.2" customHeight="1">
      <c r="A37" s="401" t="s">
        <v>402</v>
      </c>
      <c r="B37" s="401"/>
      <c r="C37" s="401"/>
      <c r="D37" s="401"/>
      <c r="E37" s="401"/>
      <c r="F37" s="401"/>
      <c r="G37" s="401"/>
      <c r="H37" s="401"/>
      <c r="I37" s="401"/>
      <c r="J37" s="401"/>
      <c r="K37" s="401"/>
      <c r="L37" s="401"/>
      <c r="M37" s="401"/>
      <c r="N37" s="401"/>
      <c r="O37" s="401"/>
      <c r="P37" s="401"/>
      <c r="Q37" s="401"/>
      <c r="R37" s="401"/>
      <c r="S37" s="401"/>
      <c r="T37" s="401"/>
      <c r="U37" s="401"/>
      <c r="V37" s="401"/>
      <c r="W37" s="401"/>
    </row>
    <row r="38" spans="1:23" s="15" customFormat="1" ht="22.95" customHeight="1">
      <c r="A38" s="401" t="s">
        <v>403</v>
      </c>
      <c r="B38" s="401"/>
      <c r="C38" s="401"/>
      <c r="D38" s="401"/>
      <c r="E38" s="401"/>
      <c r="F38" s="401"/>
      <c r="G38" s="401"/>
      <c r="H38" s="401"/>
      <c r="I38" s="401"/>
      <c r="J38" s="401"/>
      <c r="K38" s="401"/>
      <c r="L38" s="401"/>
      <c r="M38" s="401"/>
      <c r="N38" s="401"/>
      <c r="O38" s="401"/>
      <c r="P38" s="401"/>
      <c r="Q38" s="401"/>
      <c r="R38" s="401"/>
      <c r="S38" s="401"/>
      <c r="T38" s="401"/>
      <c r="U38" s="401"/>
      <c r="V38" s="401"/>
      <c r="W38" s="401"/>
    </row>
    <row r="39" spans="1:23" s="15" customFormat="1" ht="24" customHeight="1">
      <c r="A39" s="401" t="s">
        <v>404</v>
      </c>
      <c r="B39" s="401"/>
      <c r="C39" s="401"/>
      <c r="D39" s="401"/>
      <c r="E39" s="401"/>
      <c r="F39" s="401"/>
      <c r="G39" s="401"/>
      <c r="H39" s="401"/>
      <c r="I39" s="401"/>
      <c r="J39" s="401"/>
      <c r="K39" s="401"/>
      <c r="L39" s="401"/>
      <c r="M39" s="401"/>
      <c r="N39" s="401"/>
      <c r="O39" s="401"/>
      <c r="P39" s="401"/>
      <c r="Q39" s="401"/>
      <c r="R39" s="401"/>
      <c r="S39" s="401"/>
      <c r="T39" s="401"/>
      <c r="U39" s="401"/>
      <c r="V39" s="401"/>
      <c r="W39" s="401"/>
    </row>
    <row r="40" spans="1:23" s="15" customFormat="1" ht="27.6" customHeight="1">
      <c r="A40" s="1621" t="s">
        <v>405</v>
      </c>
      <c r="B40" s="1622"/>
      <c r="C40" s="1622"/>
      <c r="D40" s="1622"/>
      <c r="E40" s="1622"/>
      <c r="F40" s="1622"/>
      <c r="G40" s="1622"/>
      <c r="H40" s="1622"/>
      <c r="I40" s="1622"/>
      <c r="J40" s="1622"/>
      <c r="K40" s="1622"/>
      <c r="L40" s="1622"/>
      <c r="M40" s="1622"/>
      <c r="N40" s="1622"/>
      <c r="O40" s="1622"/>
      <c r="P40" s="1622"/>
      <c r="Q40" s="1622"/>
      <c r="R40" s="1622"/>
      <c r="S40" s="1622"/>
      <c r="T40" s="1622"/>
      <c r="U40" s="1622"/>
      <c r="V40" s="1622"/>
      <c r="W40" s="1622"/>
    </row>
    <row r="41" spans="1:23" s="15" customFormat="1" ht="25.95" customHeight="1">
      <c r="A41" s="401" t="s">
        <v>406</v>
      </c>
      <c r="B41" s="401"/>
      <c r="C41" s="401"/>
      <c r="D41" s="401"/>
      <c r="E41" s="401"/>
      <c r="F41" s="401"/>
      <c r="G41" s="401"/>
      <c r="H41" s="401"/>
      <c r="I41" s="401"/>
      <c r="J41" s="401"/>
      <c r="K41" s="401"/>
      <c r="L41" s="401"/>
      <c r="M41" s="401"/>
      <c r="N41" s="401"/>
      <c r="O41" s="401"/>
      <c r="P41" s="401"/>
      <c r="Q41" s="401"/>
      <c r="R41" s="401"/>
      <c r="S41" s="401"/>
      <c r="T41" s="401"/>
      <c r="U41" s="401"/>
      <c r="V41" s="401"/>
      <c r="W41" s="401"/>
    </row>
    <row r="42" spans="1:23" s="15" customFormat="1" ht="25.2" customHeight="1">
      <c r="A42" s="401" t="s">
        <v>407</v>
      </c>
      <c r="B42" s="401"/>
      <c r="C42" s="401"/>
      <c r="D42" s="401"/>
      <c r="E42" s="401"/>
      <c r="F42" s="401"/>
      <c r="G42" s="401"/>
      <c r="H42" s="401"/>
      <c r="I42" s="401"/>
      <c r="J42" s="401"/>
      <c r="K42" s="401"/>
      <c r="L42" s="401"/>
      <c r="M42" s="401"/>
      <c r="N42" s="401"/>
      <c r="O42" s="401"/>
      <c r="P42" s="401"/>
      <c r="Q42" s="401"/>
      <c r="R42" s="401"/>
      <c r="S42" s="401"/>
      <c r="T42" s="401"/>
      <c r="U42" s="401"/>
      <c r="V42" s="401"/>
      <c r="W42" s="401"/>
    </row>
    <row r="43" spans="1:23" s="15" customFormat="1" ht="25.2" customHeight="1">
      <c r="A43" s="401" t="s">
        <v>408</v>
      </c>
      <c r="B43" s="401"/>
      <c r="C43" s="401"/>
      <c r="D43" s="401"/>
      <c r="E43" s="401"/>
      <c r="F43" s="401"/>
      <c r="G43" s="401"/>
      <c r="H43" s="401"/>
      <c r="I43" s="401"/>
      <c r="J43" s="401"/>
      <c r="K43" s="401"/>
      <c r="L43" s="401"/>
      <c r="M43" s="401"/>
      <c r="N43" s="401"/>
      <c r="O43" s="401"/>
      <c r="P43" s="401"/>
      <c r="Q43" s="401"/>
      <c r="R43" s="401"/>
      <c r="S43" s="401"/>
      <c r="T43" s="401"/>
      <c r="U43" s="401"/>
      <c r="V43" s="401"/>
      <c r="W43" s="401"/>
    </row>
    <row r="44" spans="1:23" s="15" customFormat="1" ht="25.2" customHeight="1">
      <c r="A44" s="401" t="s">
        <v>409</v>
      </c>
      <c r="B44" s="401"/>
      <c r="C44" s="401"/>
      <c r="D44" s="401"/>
      <c r="E44" s="401"/>
      <c r="F44" s="401"/>
      <c r="G44" s="401"/>
      <c r="H44" s="401"/>
      <c r="I44" s="401"/>
      <c r="J44" s="401"/>
      <c r="K44" s="401"/>
      <c r="L44" s="401"/>
      <c r="M44" s="401"/>
      <c r="N44" s="401"/>
      <c r="O44" s="401"/>
      <c r="P44" s="401"/>
      <c r="Q44" s="401"/>
      <c r="R44" s="401"/>
      <c r="S44" s="401"/>
      <c r="T44" s="401"/>
      <c r="U44" s="401"/>
      <c r="V44" s="401"/>
      <c r="W44" s="401"/>
    </row>
    <row r="45" spans="1:23" s="401" customFormat="1" ht="45.15" customHeight="1">
      <c r="A45" s="1610" t="s">
        <v>410</v>
      </c>
      <c r="B45" s="1611"/>
      <c r="C45" s="1611"/>
      <c r="D45" s="1611"/>
      <c r="E45" s="1611"/>
      <c r="F45" s="1611"/>
      <c r="G45" s="1611"/>
      <c r="H45" s="1611"/>
      <c r="I45" s="1611"/>
      <c r="J45" s="1611"/>
      <c r="K45" s="1611"/>
      <c r="L45" s="1611"/>
      <c r="M45" s="1611"/>
      <c r="N45" s="1611"/>
      <c r="O45" s="1611"/>
      <c r="P45" s="1611"/>
      <c r="Q45" s="1611"/>
      <c r="R45" s="1611"/>
      <c r="S45" s="1611"/>
      <c r="T45" s="1611"/>
      <c r="U45" s="1611"/>
    </row>
    <row r="46" spans="1:23" s="401" customFormat="1" ht="25.2" customHeight="1">
      <c r="A46" s="1610" t="s">
        <v>411</v>
      </c>
      <c r="B46" s="1611"/>
      <c r="C46" s="1611"/>
      <c r="D46" s="1611"/>
      <c r="E46" s="1611"/>
      <c r="F46" s="1611"/>
      <c r="G46" s="1611"/>
      <c r="H46" s="1611"/>
      <c r="I46" s="1611"/>
      <c r="J46" s="1611"/>
      <c r="K46" s="1611"/>
      <c r="L46" s="1611"/>
      <c r="M46" s="1611"/>
      <c r="N46" s="1611"/>
      <c r="O46" s="1611"/>
      <c r="P46" s="1611"/>
      <c r="Q46" s="1611"/>
      <c r="R46" s="1611"/>
      <c r="S46" s="1611"/>
      <c r="T46" s="1611"/>
      <c r="U46" s="1611"/>
    </row>
    <row r="47" spans="1:23" s="15" customFormat="1" ht="25.2" customHeight="1">
      <c r="A47" s="401" t="s">
        <v>412</v>
      </c>
      <c r="B47" s="401"/>
      <c r="C47" s="401"/>
      <c r="D47" s="401"/>
      <c r="E47" s="401"/>
      <c r="F47" s="401"/>
      <c r="G47" s="401"/>
      <c r="H47" s="401"/>
      <c r="I47" s="401"/>
      <c r="J47" s="401"/>
      <c r="K47" s="401"/>
      <c r="L47" s="401"/>
      <c r="M47" s="401"/>
      <c r="N47" s="401"/>
      <c r="O47" s="401"/>
      <c r="P47" s="401"/>
      <c r="Q47" s="401"/>
      <c r="R47" s="401"/>
      <c r="S47" s="401"/>
      <c r="T47" s="401"/>
      <c r="U47" s="401"/>
      <c r="V47" s="401"/>
      <c r="W47" s="401"/>
    </row>
    <row r="48" spans="1:23" s="15" customFormat="1" ht="25.2" customHeight="1">
      <c r="A48" s="1610" t="s">
        <v>413</v>
      </c>
      <c r="B48" s="1611"/>
      <c r="C48" s="1611"/>
      <c r="D48" s="1611"/>
      <c r="E48" s="1611"/>
      <c r="F48" s="1611"/>
      <c r="G48" s="1611"/>
      <c r="H48" s="1611"/>
      <c r="I48" s="1611"/>
      <c r="J48" s="1611"/>
      <c r="K48" s="1611"/>
      <c r="L48" s="1611"/>
      <c r="M48" s="1611"/>
      <c r="N48" s="1611"/>
      <c r="O48" s="1611"/>
      <c r="P48" s="1611"/>
      <c r="Q48" s="1611"/>
      <c r="R48" s="1611"/>
      <c r="S48" s="1611"/>
      <c r="T48" s="1611"/>
      <c r="U48" s="1611"/>
      <c r="V48" s="1611"/>
      <c r="W48" s="401"/>
    </row>
    <row r="49" spans="1:31" s="15" customFormat="1" ht="25.2" customHeight="1">
      <c r="A49" s="401" t="s">
        <v>414</v>
      </c>
      <c r="B49" s="401"/>
      <c r="C49" s="401"/>
      <c r="D49" s="401"/>
      <c r="E49" s="401"/>
      <c r="F49" s="401"/>
      <c r="G49" s="401"/>
      <c r="H49" s="401"/>
      <c r="I49" s="401"/>
      <c r="J49" s="401"/>
      <c r="K49" s="401"/>
      <c r="L49" s="401"/>
      <c r="M49" s="401"/>
      <c r="N49" s="401"/>
      <c r="O49" s="401"/>
      <c r="P49" s="401"/>
      <c r="Q49" s="401"/>
      <c r="R49" s="401"/>
      <c r="S49" s="401"/>
      <c r="T49" s="401"/>
      <c r="U49" s="401"/>
      <c r="V49" s="401"/>
      <c r="W49" s="401"/>
    </row>
    <row r="50" spans="1:31" s="15" customFormat="1" ht="25.2" customHeight="1">
      <c r="A50" s="401" t="s">
        <v>415</v>
      </c>
      <c r="B50" s="401"/>
      <c r="C50" s="401"/>
      <c r="D50" s="401"/>
      <c r="E50" s="401"/>
      <c r="F50" s="401"/>
      <c r="G50" s="401"/>
      <c r="H50" s="401"/>
      <c r="I50" s="401"/>
      <c r="J50" s="401"/>
      <c r="K50" s="401"/>
      <c r="L50" s="401"/>
      <c r="M50" s="401"/>
      <c r="N50" s="401"/>
      <c r="O50" s="401"/>
      <c r="P50" s="401"/>
      <c r="Q50" s="401"/>
      <c r="R50" s="401"/>
      <c r="S50" s="401"/>
      <c r="T50" s="401"/>
      <c r="U50" s="401"/>
      <c r="V50" s="401"/>
      <c r="W50" s="401"/>
    </row>
    <row r="51" spans="1:31" s="15" customFormat="1" ht="28.2" customHeight="1">
      <c r="A51" s="401" t="s">
        <v>416</v>
      </c>
      <c r="B51" s="401"/>
      <c r="C51" s="401"/>
      <c r="D51" s="401"/>
      <c r="E51" s="401"/>
      <c r="F51" s="401"/>
      <c r="G51" s="401"/>
      <c r="H51" s="401"/>
      <c r="I51" s="401"/>
      <c r="J51" s="401"/>
      <c r="K51" s="401"/>
      <c r="L51" s="401"/>
      <c r="M51" s="401"/>
      <c r="N51" s="401"/>
      <c r="O51" s="401"/>
      <c r="P51" s="401"/>
      <c r="Q51" s="401"/>
      <c r="R51" s="401"/>
      <c r="S51" s="401"/>
      <c r="T51" s="401"/>
      <c r="U51" s="401"/>
      <c r="V51" s="401"/>
      <c r="W51" s="401"/>
    </row>
    <row r="52" spans="1:31" s="15" customFormat="1" ht="28.2" customHeight="1">
      <c r="A52" s="401" t="s">
        <v>417</v>
      </c>
      <c r="B52" s="401"/>
      <c r="C52" s="401"/>
      <c r="D52" s="401"/>
      <c r="E52" s="401"/>
      <c r="F52" s="401"/>
      <c r="G52" s="401"/>
      <c r="H52" s="401"/>
      <c r="I52" s="401"/>
      <c r="J52" s="401"/>
      <c r="K52" s="401"/>
      <c r="L52" s="401"/>
      <c r="M52" s="401"/>
      <c r="N52" s="401"/>
      <c r="O52" s="401"/>
      <c r="P52" s="401"/>
      <c r="Q52" s="401"/>
      <c r="R52" s="401"/>
      <c r="S52" s="401"/>
      <c r="T52" s="401"/>
      <c r="U52" s="401"/>
      <c r="V52" s="401"/>
      <c r="W52" s="401"/>
    </row>
    <row r="53" spans="1:31" ht="19.8">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8">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8">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8">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8">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48:V48"/>
    <mergeCell ref="A25:B25"/>
    <mergeCell ref="O25:P25"/>
    <mergeCell ref="A26:B26"/>
    <mergeCell ref="O26:P26"/>
    <mergeCell ref="H27:I27"/>
    <mergeCell ref="K27:L27"/>
    <mergeCell ref="N27:Q27"/>
    <mergeCell ref="H28:I28"/>
    <mergeCell ref="A35:V35"/>
    <mergeCell ref="A40:W40"/>
    <mergeCell ref="A45:U45"/>
    <mergeCell ref="A46:U46"/>
    <mergeCell ref="A22:B22"/>
    <mergeCell ref="O22:P22"/>
    <mergeCell ref="A23:B23"/>
    <mergeCell ref="O23:P23"/>
    <mergeCell ref="A24:B24"/>
    <mergeCell ref="O24:P24"/>
    <mergeCell ref="A19:B19"/>
    <mergeCell ref="O19:P19"/>
    <mergeCell ref="A20:B20"/>
    <mergeCell ref="O20:P20"/>
    <mergeCell ref="A21:B21"/>
    <mergeCell ref="O21:P21"/>
    <mergeCell ref="A16:B16"/>
    <mergeCell ref="O16:P16"/>
    <mergeCell ref="A17:B17"/>
    <mergeCell ref="O17:P17"/>
    <mergeCell ref="A18:B18"/>
    <mergeCell ref="O18:P18"/>
    <mergeCell ref="A13:B13"/>
    <mergeCell ref="O13:P13"/>
    <mergeCell ref="A14:B14"/>
    <mergeCell ref="O14:P14"/>
    <mergeCell ref="A15:B15"/>
    <mergeCell ref="O15:P15"/>
    <mergeCell ref="A10:B10"/>
    <mergeCell ref="O10:P10"/>
    <mergeCell ref="A11:B11"/>
    <mergeCell ref="O11:P11"/>
    <mergeCell ref="A12:B12"/>
    <mergeCell ref="O12:P12"/>
    <mergeCell ref="A7:B7"/>
    <mergeCell ref="O7:P7"/>
    <mergeCell ref="A8:B8"/>
    <mergeCell ref="O8:P8"/>
    <mergeCell ref="A9:B9"/>
    <mergeCell ref="O9:P9"/>
    <mergeCell ref="H5:H6"/>
    <mergeCell ref="I5:J5"/>
    <mergeCell ref="K5:L5"/>
    <mergeCell ref="M5:N5"/>
    <mergeCell ref="O5:Q5"/>
    <mergeCell ref="O6:P6"/>
    <mergeCell ref="N1:O1"/>
    <mergeCell ref="P1:Q1"/>
    <mergeCell ref="J2:M2"/>
    <mergeCell ref="N2:O2"/>
    <mergeCell ref="P2:Q2"/>
    <mergeCell ref="A5:B6"/>
    <mergeCell ref="C5:C6"/>
    <mergeCell ref="D5:D6"/>
    <mergeCell ref="E5:E6"/>
    <mergeCell ref="F5:F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29.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sqref="A1:U45"/>
    </sheetView>
  </sheetViews>
  <sheetFormatPr defaultColWidth="12.109375" defaultRowHeight="15.6"/>
  <cols>
    <col min="1" max="2" width="10.109375" style="438" customWidth="1"/>
    <col min="3" max="3" width="8.109375" style="438" customWidth="1"/>
    <col min="4" max="13" width="8.6640625" style="438" customWidth="1"/>
    <col min="14" max="14" width="9.77734375" style="438" customWidth="1"/>
    <col min="15" max="15" width="9.21875" style="438" customWidth="1"/>
    <col min="16" max="16" width="12" style="438" customWidth="1"/>
    <col min="17" max="18" width="9.77734375" style="438" customWidth="1"/>
    <col min="19" max="19" width="8.6640625" style="438" customWidth="1"/>
    <col min="20" max="20" width="9.21875" style="438" customWidth="1"/>
    <col min="21" max="21" width="9.88671875" style="438" customWidth="1"/>
    <col min="22" max="16384" width="12.109375" style="438"/>
  </cols>
  <sheetData>
    <row r="1" spans="1:21" s="416" customFormat="1" ht="24.9" customHeight="1">
      <c r="A1" s="1623" t="s">
        <v>455</v>
      </c>
      <c r="B1" s="1624"/>
      <c r="C1" s="1118"/>
      <c r="D1" s="1"/>
      <c r="E1" s="1"/>
      <c r="F1" s="1"/>
      <c r="G1" s="1"/>
      <c r="H1" s="1"/>
      <c r="I1" s="1"/>
      <c r="J1" s="1"/>
      <c r="K1" s="1"/>
      <c r="L1" s="1"/>
      <c r="M1" s="1"/>
      <c r="N1" s="1"/>
      <c r="O1" s="1"/>
      <c r="P1" s="1"/>
      <c r="Q1" s="1625" t="s">
        <v>1</v>
      </c>
      <c r="R1" s="1626"/>
      <c r="S1" s="1627" t="s">
        <v>16</v>
      </c>
      <c r="T1" s="1628"/>
      <c r="U1" s="1629"/>
    </row>
    <row r="2" spans="1:21" s="416" customFormat="1" ht="24.9" customHeight="1">
      <c r="A2" s="1630" t="s">
        <v>456</v>
      </c>
      <c r="B2" s="1631"/>
      <c r="C2" s="1632"/>
      <c r="D2" s="417" t="s">
        <v>457</v>
      </c>
      <c r="E2" s="418"/>
      <c r="F2" s="418"/>
      <c r="G2" s="418"/>
      <c r="H2" s="418"/>
      <c r="I2" s="418"/>
      <c r="J2" s="418"/>
      <c r="K2" s="418"/>
      <c r="L2" s="418"/>
      <c r="M2" s="418"/>
      <c r="N2" s="418"/>
      <c r="O2" s="418"/>
      <c r="P2" s="419"/>
      <c r="Q2" s="1633" t="s">
        <v>458</v>
      </c>
      <c r="R2" s="1633"/>
      <c r="S2" s="1634" t="s">
        <v>459</v>
      </c>
      <c r="T2" s="1634"/>
      <c r="U2" s="1634"/>
    </row>
    <row r="3" spans="1:21" s="420" customFormat="1" ht="39.9" customHeight="1">
      <c r="A3" s="1635" t="s">
        <v>460</v>
      </c>
      <c r="B3" s="1635"/>
      <c r="C3" s="1635"/>
      <c r="D3" s="1635"/>
      <c r="E3" s="1635"/>
      <c r="F3" s="1635"/>
      <c r="G3" s="1635"/>
      <c r="H3" s="1635"/>
      <c r="I3" s="1635"/>
      <c r="J3" s="1635"/>
      <c r="K3" s="1635"/>
      <c r="L3" s="1635"/>
      <c r="M3" s="1635"/>
      <c r="N3" s="1635"/>
      <c r="O3" s="1635"/>
      <c r="P3" s="1635"/>
      <c r="Q3" s="1635"/>
      <c r="R3" s="1635"/>
      <c r="S3" s="1635"/>
      <c r="T3" s="1635"/>
      <c r="U3" s="1635"/>
    </row>
    <row r="4" spans="1:21" s="420" customFormat="1" ht="20.100000000000001" customHeight="1">
      <c r="A4" s="421"/>
      <c r="B4" s="421"/>
      <c r="C4" s="422"/>
      <c r="D4" s="422"/>
      <c r="E4" s="422"/>
      <c r="F4" s="422"/>
      <c r="G4" s="422"/>
      <c r="H4" s="422"/>
      <c r="I4" s="422"/>
      <c r="J4" s="422"/>
      <c r="K4" s="423"/>
      <c r="L4" s="424" t="s">
        <v>461</v>
      </c>
      <c r="M4" s="423"/>
      <c r="N4" s="422"/>
      <c r="O4" s="422"/>
      <c r="P4" s="422"/>
      <c r="Q4" s="422"/>
      <c r="R4" s="422"/>
      <c r="S4" s="422"/>
      <c r="U4" s="424" t="s">
        <v>462</v>
      </c>
    </row>
    <row r="5" spans="1:21" s="425" customFormat="1" ht="20.100000000000001" customHeight="1">
      <c r="A5" s="1636" t="s">
        <v>463</v>
      </c>
      <c r="B5" s="1637"/>
      <c r="C5" s="1642" t="s">
        <v>464</v>
      </c>
      <c r="D5" s="1643"/>
      <c r="E5" s="1644"/>
      <c r="F5" s="1648" t="s">
        <v>465</v>
      </c>
      <c r="G5" s="1649"/>
      <c r="H5" s="1649"/>
      <c r="I5" s="1649"/>
      <c r="J5" s="1649"/>
      <c r="K5" s="1649"/>
      <c r="L5" s="1649"/>
      <c r="M5" s="1649"/>
      <c r="N5" s="1649"/>
      <c r="O5" s="1649"/>
      <c r="P5" s="1649"/>
      <c r="Q5" s="1649"/>
      <c r="R5" s="1649"/>
      <c r="S5" s="1649"/>
      <c r="T5" s="1649"/>
      <c r="U5" s="1650"/>
    </row>
    <row r="6" spans="1:21" s="425" customFormat="1" ht="24.9" customHeight="1">
      <c r="A6" s="1638"/>
      <c r="B6" s="1639"/>
      <c r="C6" s="1645"/>
      <c r="D6" s="1646"/>
      <c r="E6" s="1647"/>
      <c r="F6" s="1651" t="s">
        <v>3</v>
      </c>
      <c r="G6" s="1651"/>
      <c r="H6" s="1651" t="s">
        <v>466</v>
      </c>
      <c r="I6" s="1651"/>
      <c r="J6" s="1651" t="s">
        <v>467</v>
      </c>
      <c r="K6" s="1651"/>
      <c r="L6" s="1651" t="s">
        <v>468</v>
      </c>
      <c r="M6" s="1651"/>
      <c r="N6" s="1651" t="s">
        <v>469</v>
      </c>
      <c r="O6" s="1651"/>
      <c r="P6" s="1648" t="s">
        <v>470</v>
      </c>
      <c r="Q6" s="1650"/>
      <c r="R6" s="1651" t="s">
        <v>471</v>
      </c>
      <c r="S6" s="1651"/>
      <c r="T6" s="1651" t="s">
        <v>4</v>
      </c>
      <c r="U6" s="1651"/>
    </row>
    <row r="7" spans="1:21" s="425" customFormat="1" ht="33" customHeight="1">
      <c r="A7" s="1640"/>
      <c r="B7" s="1641"/>
      <c r="C7" s="426" t="s">
        <v>3</v>
      </c>
      <c r="D7" s="427" t="s">
        <v>25</v>
      </c>
      <c r="E7" s="427" t="s">
        <v>26</v>
      </c>
      <c r="F7" s="427" t="s">
        <v>25</v>
      </c>
      <c r="G7" s="427" t="s">
        <v>26</v>
      </c>
      <c r="H7" s="427" t="s">
        <v>25</v>
      </c>
      <c r="I7" s="427" t="s">
        <v>26</v>
      </c>
      <c r="J7" s="427" t="s">
        <v>25</v>
      </c>
      <c r="K7" s="427" t="s">
        <v>26</v>
      </c>
      <c r="L7" s="427" t="s">
        <v>25</v>
      </c>
      <c r="M7" s="427" t="s">
        <v>26</v>
      </c>
      <c r="N7" s="427" t="s">
        <v>25</v>
      </c>
      <c r="O7" s="427" t="s">
        <v>26</v>
      </c>
      <c r="P7" s="428" t="s">
        <v>25</v>
      </c>
      <c r="Q7" s="428" t="s">
        <v>26</v>
      </c>
      <c r="R7" s="427" t="s">
        <v>25</v>
      </c>
      <c r="S7" s="427" t="s">
        <v>26</v>
      </c>
      <c r="T7" s="427" t="s">
        <v>25</v>
      </c>
      <c r="U7" s="427" t="s">
        <v>26</v>
      </c>
    </row>
    <row r="8" spans="1:21" s="431" customFormat="1" ht="70.5" customHeight="1">
      <c r="A8" s="1655" t="s">
        <v>472</v>
      </c>
      <c r="B8" s="1656"/>
      <c r="C8" s="429"/>
      <c r="D8" s="430"/>
      <c r="E8" s="430"/>
      <c r="F8" s="430"/>
      <c r="G8" s="430"/>
      <c r="H8" s="430"/>
      <c r="I8" s="430"/>
      <c r="J8" s="430"/>
      <c r="K8" s="430"/>
      <c r="L8" s="430"/>
      <c r="M8" s="430"/>
      <c r="N8" s="430"/>
      <c r="O8" s="430"/>
      <c r="P8" s="430"/>
      <c r="Q8" s="430"/>
      <c r="R8" s="430"/>
      <c r="S8" s="430"/>
      <c r="T8" s="430"/>
      <c r="U8" s="430"/>
    </row>
    <row r="9" spans="1:21" s="431" customFormat="1" ht="70.5" customHeight="1">
      <c r="A9" s="1657"/>
      <c r="B9" s="1656"/>
      <c r="C9" s="432"/>
      <c r="D9" s="433"/>
      <c r="E9" s="433"/>
      <c r="F9" s="433"/>
      <c r="G9" s="433"/>
      <c r="H9" s="433"/>
      <c r="I9" s="433"/>
      <c r="J9" s="433"/>
      <c r="K9" s="433"/>
      <c r="L9" s="433"/>
      <c r="M9" s="433"/>
      <c r="N9" s="433"/>
      <c r="O9" s="433"/>
      <c r="P9" s="433"/>
      <c r="Q9" s="433"/>
      <c r="R9" s="433"/>
      <c r="S9" s="433"/>
      <c r="T9" s="433"/>
      <c r="U9" s="433"/>
    </row>
    <row r="10" spans="1:21" s="431" customFormat="1" ht="70.5" customHeight="1">
      <c r="A10" s="1657"/>
      <c r="B10" s="1656"/>
      <c r="C10" s="432"/>
      <c r="D10" s="433"/>
      <c r="E10" s="433"/>
      <c r="F10" s="433"/>
      <c r="G10" s="433"/>
      <c r="H10" s="433"/>
      <c r="I10" s="433"/>
      <c r="J10" s="433"/>
      <c r="K10" s="433"/>
      <c r="L10" s="433"/>
      <c r="M10" s="433"/>
      <c r="N10" s="433"/>
      <c r="O10" s="433"/>
      <c r="P10" s="433"/>
      <c r="Q10" s="433"/>
      <c r="R10" s="433"/>
      <c r="S10" s="433"/>
      <c r="T10" s="433"/>
      <c r="U10" s="433"/>
    </row>
    <row r="11" spans="1:21" s="431" customFormat="1" ht="70.5" customHeight="1">
      <c r="A11" s="1657"/>
      <c r="B11" s="1656"/>
      <c r="C11" s="434"/>
      <c r="D11" s="435"/>
      <c r="E11" s="435"/>
      <c r="F11" s="435"/>
      <c r="G11" s="435"/>
      <c r="H11" s="435"/>
      <c r="I11" s="435"/>
      <c r="J11" s="435"/>
      <c r="K11" s="435"/>
      <c r="L11" s="435"/>
      <c r="M11" s="435"/>
      <c r="N11" s="435"/>
      <c r="O11" s="435"/>
      <c r="P11" s="435"/>
      <c r="Q11" s="435"/>
      <c r="R11" s="435"/>
      <c r="S11" s="435"/>
      <c r="T11" s="435"/>
      <c r="U11" s="435"/>
    </row>
    <row r="12" spans="1:21" s="431" customFormat="1" ht="70.5" customHeight="1">
      <c r="A12" s="1657"/>
      <c r="B12" s="1656"/>
      <c r="C12" s="432"/>
      <c r="D12" s="433"/>
      <c r="E12" s="433"/>
      <c r="F12" s="433"/>
      <c r="G12" s="433"/>
      <c r="H12" s="433"/>
      <c r="I12" s="433"/>
      <c r="J12" s="433"/>
      <c r="K12" s="433"/>
      <c r="L12" s="433"/>
      <c r="M12" s="433"/>
      <c r="N12" s="433"/>
      <c r="O12" s="433"/>
      <c r="P12" s="433"/>
      <c r="Q12" s="433"/>
      <c r="R12" s="433"/>
      <c r="S12" s="433"/>
      <c r="T12" s="433"/>
      <c r="U12" s="433"/>
    </row>
    <row r="13" spans="1:21" s="437" customFormat="1" ht="70.5" customHeight="1">
      <c r="A13" s="1657"/>
      <c r="B13" s="1656"/>
      <c r="C13" s="436"/>
      <c r="D13" s="436"/>
      <c r="E13" s="436"/>
      <c r="F13" s="436"/>
      <c r="G13" s="436"/>
      <c r="H13" s="436"/>
      <c r="I13" s="436"/>
      <c r="J13" s="436"/>
      <c r="K13" s="436"/>
      <c r="L13" s="436"/>
      <c r="M13" s="436"/>
      <c r="N13" s="436"/>
      <c r="O13" s="436"/>
      <c r="P13" s="436"/>
      <c r="Q13" s="436"/>
      <c r="R13" s="436"/>
      <c r="S13" s="436"/>
      <c r="T13" s="436"/>
      <c r="U13" s="436"/>
    </row>
    <row r="14" spans="1:21" ht="14.25" customHeight="1">
      <c r="J14" s="416"/>
      <c r="K14" s="416"/>
      <c r="L14" s="416"/>
      <c r="M14" s="416"/>
      <c r="N14" s="416"/>
      <c r="O14" s="416"/>
      <c r="P14" s="416"/>
      <c r="Q14" s="416"/>
      <c r="R14" s="416"/>
      <c r="S14" s="416"/>
      <c r="T14" s="416"/>
      <c r="U14" s="416"/>
    </row>
    <row r="15" spans="1:21" ht="21.9" customHeight="1">
      <c r="A15" s="1658" t="s">
        <v>455</v>
      </c>
      <c r="B15" s="1658"/>
      <c r="C15" s="1658"/>
      <c r="D15" s="416"/>
      <c r="Q15" s="1659" t="s">
        <v>1</v>
      </c>
      <c r="R15" s="1660"/>
      <c r="S15" s="1661" t="s">
        <v>16</v>
      </c>
      <c r="T15" s="1662"/>
      <c r="U15" s="1663"/>
    </row>
    <row r="16" spans="1:21" ht="21.9" customHeight="1">
      <c r="A16" s="1652" t="s">
        <v>473</v>
      </c>
      <c r="B16" s="1652"/>
      <c r="C16" s="1652"/>
      <c r="D16" s="417" t="s">
        <v>474</v>
      </c>
      <c r="E16" s="439"/>
      <c r="F16" s="439"/>
      <c r="G16" s="439"/>
      <c r="H16" s="439"/>
      <c r="I16" s="439"/>
      <c r="J16" s="439"/>
      <c r="K16" s="439"/>
      <c r="L16" s="439"/>
      <c r="M16" s="439"/>
      <c r="N16" s="439"/>
      <c r="O16" s="439"/>
      <c r="P16" s="440"/>
      <c r="Q16" s="1653" t="s">
        <v>458</v>
      </c>
      <c r="R16" s="1653"/>
      <c r="S16" s="1654" t="s">
        <v>459</v>
      </c>
      <c r="T16" s="1654"/>
      <c r="U16" s="1654"/>
    </row>
    <row r="17" spans="1:22" ht="51.9" customHeight="1">
      <c r="A17" s="1635" t="s">
        <v>475</v>
      </c>
      <c r="B17" s="1635"/>
      <c r="C17" s="1635"/>
      <c r="D17" s="1635"/>
      <c r="E17" s="1635"/>
      <c r="F17" s="1635"/>
      <c r="G17" s="1635"/>
      <c r="H17" s="1635"/>
      <c r="I17" s="1635"/>
      <c r="J17" s="1635"/>
      <c r="K17" s="1635"/>
      <c r="L17" s="1635"/>
      <c r="M17" s="1635"/>
      <c r="N17" s="1635"/>
      <c r="O17" s="1635"/>
      <c r="P17" s="1635"/>
      <c r="Q17" s="1635"/>
      <c r="R17" s="1635"/>
      <c r="S17" s="1635"/>
      <c r="T17" s="1635"/>
      <c r="U17" s="1635"/>
    </row>
    <row r="18" spans="1:22" ht="20.100000000000001" customHeight="1">
      <c r="A18" s="441"/>
      <c r="B18" s="441"/>
      <c r="C18" s="442"/>
      <c r="D18" s="442"/>
      <c r="E18" s="442"/>
      <c r="F18" s="442"/>
      <c r="G18" s="442"/>
      <c r="H18" s="442"/>
      <c r="I18" s="442"/>
      <c r="J18" s="442"/>
      <c r="K18" s="443"/>
      <c r="L18" s="425" t="s">
        <v>461</v>
      </c>
      <c r="M18" s="442"/>
      <c r="N18" s="442"/>
      <c r="U18" s="424" t="s">
        <v>462</v>
      </c>
    </row>
    <row r="19" spans="1:22" ht="31.5" customHeight="1">
      <c r="A19" s="1664" t="s">
        <v>476</v>
      </c>
      <c r="B19" s="1667" t="s">
        <v>477</v>
      </c>
      <c r="C19" s="1668"/>
      <c r="D19" s="1668"/>
      <c r="E19" s="1668"/>
      <c r="F19" s="1668"/>
      <c r="G19" s="1668"/>
      <c r="H19" s="1668"/>
      <c r="I19" s="1668"/>
      <c r="J19" s="1668"/>
      <c r="K19" s="1668"/>
      <c r="L19" s="1668"/>
      <c r="M19" s="1668"/>
      <c r="N19" s="1668"/>
      <c r="O19" s="1668"/>
      <c r="P19" s="1668"/>
      <c r="Q19" s="1668"/>
      <c r="R19" s="1668"/>
      <c r="S19" s="1668"/>
      <c r="T19" s="1669"/>
      <c r="U19" s="1670" t="s">
        <v>478</v>
      </c>
      <c r="V19" s="444"/>
    </row>
    <row r="20" spans="1:22" ht="35.25" customHeight="1">
      <c r="A20" s="1665"/>
      <c r="B20" s="1648" t="s">
        <v>3</v>
      </c>
      <c r="C20" s="1649"/>
      <c r="D20" s="1650"/>
      <c r="E20" s="1648" t="s">
        <v>479</v>
      </c>
      <c r="F20" s="1650"/>
      <c r="G20" s="1648" t="s">
        <v>480</v>
      </c>
      <c r="H20" s="1650"/>
      <c r="I20" s="1651" t="s">
        <v>481</v>
      </c>
      <c r="J20" s="1651"/>
      <c r="K20" s="1673" t="s">
        <v>482</v>
      </c>
      <c r="L20" s="1674"/>
      <c r="M20" s="1120"/>
      <c r="N20" s="1648" t="s">
        <v>483</v>
      </c>
      <c r="O20" s="1675"/>
      <c r="P20" s="1676"/>
      <c r="Q20" s="1651" t="s">
        <v>484</v>
      </c>
      <c r="R20" s="1651"/>
      <c r="S20" s="1648" t="s">
        <v>4</v>
      </c>
      <c r="T20" s="1650"/>
      <c r="U20" s="1671"/>
      <c r="V20" s="444"/>
    </row>
    <row r="21" spans="1:22" ht="32.25" customHeight="1">
      <c r="A21" s="1666"/>
      <c r="B21" s="1677" t="s">
        <v>25</v>
      </c>
      <c r="C21" s="1678"/>
      <c r="D21" s="427" t="s">
        <v>26</v>
      </c>
      <c r="E21" s="427" t="s">
        <v>25</v>
      </c>
      <c r="F21" s="427" t="s">
        <v>26</v>
      </c>
      <c r="G21" s="427" t="s">
        <v>25</v>
      </c>
      <c r="H21" s="427" t="s">
        <v>26</v>
      </c>
      <c r="I21" s="427" t="s">
        <v>25</v>
      </c>
      <c r="J21" s="427" t="s">
        <v>26</v>
      </c>
      <c r="K21" s="1679" t="s">
        <v>485</v>
      </c>
      <c r="L21" s="1680"/>
      <c r="M21" s="427" t="s">
        <v>486</v>
      </c>
      <c r="N21" s="1679" t="s">
        <v>485</v>
      </c>
      <c r="O21" s="1680"/>
      <c r="P21" s="427" t="s">
        <v>486</v>
      </c>
      <c r="Q21" s="427" t="s">
        <v>25</v>
      </c>
      <c r="R21" s="427" t="s">
        <v>26</v>
      </c>
      <c r="S21" s="427" t="s">
        <v>25</v>
      </c>
      <c r="T21" s="427" t="s">
        <v>26</v>
      </c>
      <c r="U21" s="1672"/>
      <c r="V21" s="444"/>
    </row>
    <row r="22" spans="1:22" ht="64.5" customHeight="1">
      <c r="A22" s="429" t="s">
        <v>472</v>
      </c>
      <c r="B22" s="1655"/>
      <c r="C22" s="1681"/>
      <c r="D22" s="445"/>
      <c r="E22" s="445"/>
      <c r="F22" s="445"/>
      <c r="G22" s="445"/>
      <c r="H22" s="445"/>
      <c r="I22" s="445"/>
      <c r="J22" s="445"/>
      <c r="K22" s="1682"/>
      <c r="L22" s="1683"/>
      <c r="M22" s="445"/>
      <c r="N22" s="1682"/>
      <c r="O22" s="1683"/>
      <c r="P22" s="445"/>
      <c r="Q22" s="445"/>
      <c r="R22" s="445"/>
      <c r="S22" s="445"/>
      <c r="T22" s="445"/>
      <c r="U22" s="446"/>
      <c r="V22" s="444"/>
    </row>
    <row r="23" spans="1:22" s="431" customFormat="1" ht="74.25" customHeight="1">
      <c r="A23" s="432"/>
      <c r="B23" s="1655"/>
      <c r="C23" s="1681"/>
      <c r="D23" s="447"/>
      <c r="E23" s="447"/>
      <c r="F23" s="447"/>
      <c r="G23" s="447"/>
      <c r="H23" s="447"/>
      <c r="I23" s="447"/>
      <c r="J23" s="447"/>
      <c r="K23" s="1682"/>
      <c r="L23" s="1683"/>
      <c r="M23" s="445"/>
      <c r="N23" s="1682"/>
      <c r="O23" s="1683"/>
      <c r="P23" s="447"/>
      <c r="Q23" s="447"/>
      <c r="R23" s="447"/>
      <c r="S23" s="447"/>
      <c r="T23" s="447"/>
      <c r="U23" s="433"/>
    </row>
    <row r="24" spans="1:22" s="431" customFormat="1" ht="74.25" customHeight="1">
      <c r="A24" s="432"/>
      <c r="B24" s="1657"/>
      <c r="C24" s="1684"/>
      <c r="D24" s="433"/>
      <c r="E24" s="433"/>
      <c r="F24" s="433"/>
      <c r="G24" s="433"/>
      <c r="H24" s="433"/>
      <c r="I24" s="433"/>
      <c r="J24" s="433"/>
      <c r="K24" s="1685"/>
      <c r="L24" s="1686"/>
      <c r="M24" s="436"/>
      <c r="N24" s="1685"/>
      <c r="O24" s="1686"/>
      <c r="P24" s="433"/>
      <c r="Q24" s="433"/>
      <c r="R24" s="433"/>
      <c r="S24" s="433"/>
      <c r="T24" s="433"/>
      <c r="U24" s="433"/>
    </row>
    <row r="25" spans="1:22" s="431" customFormat="1" ht="74.25" customHeight="1">
      <c r="A25" s="432"/>
      <c r="B25" s="1657"/>
      <c r="C25" s="1684"/>
      <c r="D25" s="433"/>
      <c r="E25" s="433"/>
      <c r="F25" s="433"/>
      <c r="G25" s="433"/>
      <c r="H25" s="433"/>
      <c r="I25" s="433"/>
      <c r="J25" s="433"/>
      <c r="K25" s="1685"/>
      <c r="L25" s="1686"/>
      <c r="M25" s="436"/>
      <c r="N25" s="1685"/>
      <c r="O25" s="1686"/>
      <c r="P25" s="433"/>
      <c r="Q25" s="433"/>
      <c r="R25" s="433"/>
      <c r="S25" s="433"/>
      <c r="T25" s="433"/>
      <c r="U25" s="433"/>
    </row>
    <row r="26" spans="1:22" s="437" customFormat="1" ht="74.25" customHeight="1">
      <c r="A26" s="448" t="s">
        <v>487</v>
      </c>
      <c r="B26" s="1688"/>
      <c r="C26" s="1689"/>
      <c r="D26" s="436"/>
      <c r="E26" s="436"/>
      <c r="F26" s="436"/>
      <c r="G26" s="436"/>
      <c r="H26" s="436"/>
      <c r="I26" s="436"/>
      <c r="J26" s="436"/>
      <c r="K26" s="1685"/>
      <c r="L26" s="1686"/>
      <c r="M26" s="436"/>
      <c r="N26" s="1685"/>
      <c r="O26" s="1686"/>
      <c r="P26" s="436"/>
      <c r="Q26" s="436"/>
      <c r="R26" s="436"/>
      <c r="S26" s="436"/>
      <c r="T26" s="436"/>
      <c r="U26" s="436"/>
      <c r="V26" s="444"/>
    </row>
    <row r="27" spans="1:22" s="450" customFormat="1" ht="28.5" customHeight="1">
      <c r="A27" s="449" t="s">
        <v>27</v>
      </c>
      <c r="B27" s="449"/>
      <c r="D27" s="451"/>
      <c r="F27" s="1687" t="s">
        <v>12</v>
      </c>
      <c r="G27" s="1687"/>
      <c r="I27" s="452"/>
      <c r="L27" s="452" t="s">
        <v>13</v>
      </c>
      <c r="P27" s="1687" t="s">
        <v>17</v>
      </c>
      <c r="Q27" s="1687"/>
      <c r="V27" s="453"/>
    </row>
    <row r="28" spans="1:22" s="450" customFormat="1" ht="24" customHeight="1">
      <c r="A28" s="1"/>
      <c r="B28" s="1"/>
      <c r="D28" s="454"/>
      <c r="E28" s="1"/>
      <c r="F28" s="1"/>
      <c r="H28" s="1"/>
      <c r="I28" s="1"/>
      <c r="L28" s="455" t="s">
        <v>18</v>
      </c>
      <c r="M28" s="1"/>
      <c r="O28" s="1"/>
      <c r="V28" s="453"/>
    </row>
    <row r="29" spans="1:22" s="450" customFormat="1" ht="24" customHeight="1">
      <c r="A29" s="1"/>
      <c r="B29" s="1"/>
      <c r="D29" s="454"/>
      <c r="E29" s="1"/>
      <c r="F29" s="1"/>
      <c r="H29" s="1"/>
      <c r="I29" s="1"/>
      <c r="L29" s="455"/>
      <c r="M29" s="1"/>
      <c r="O29" s="1"/>
      <c r="V29" s="453"/>
    </row>
    <row r="30" spans="1:22" s="450" customFormat="1" ht="24" customHeight="1">
      <c r="A30" s="1"/>
      <c r="B30" s="1"/>
      <c r="D30" s="454"/>
      <c r="E30" s="1"/>
      <c r="F30" s="1"/>
      <c r="H30" s="1"/>
      <c r="I30" s="1"/>
      <c r="L30" s="455"/>
      <c r="M30" s="1"/>
      <c r="O30" s="1"/>
      <c r="V30" s="453"/>
    </row>
    <row r="31" spans="1:22" s="450" customFormat="1" ht="19.8">
      <c r="A31" s="1"/>
      <c r="B31" s="1"/>
      <c r="C31" s="1"/>
      <c r="D31" s="1"/>
      <c r="E31" s="1"/>
      <c r="R31" s="2" t="s">
        <v>19</v>
      </c>
      <c r="V31" s="453"/>
    </row>
    <row r="32" spans="1:22" s="450" customFormat="1" ht="19.8">
      <c r="A32" s="456" t="s">
        <v>488</v>
      </c>
      <c r="B32" s="456"/>
      <c r="D32" s="1"/>
      <c r="E32" s="1"/>
      <c r="F32" s="1"/>
      <c r="G32" s="1"/>
      <c r="H32" s="1"/>
      <c r="I32" s="1"/>
      <c r="J32" s="1"/>
      <c r="K32" s="1"/>
      <c r="L32" s="1"/>
      <c r="M32" s="1"/>
      <c r="N32" s="1"/>
      <c r="O32" s="1"/>
      <c r="Q32" s="457"/>
      <c r="R32" s="457"/>
      <c r="T32" s="457"/>
      <c r="V32" s="453"/>
    </row>
    <row r="33" spans="1:22" s="450" customFormat="1" ht="19.8">
      <c r="A33" s="456" t="s">
        <v>489</v>
      </c>
      <c r="B33" s="456"/>
      <c r="D33" s="1"/>
      <c r="E33" s="1"/>
      <c r="F33" s="1"/>
      <c r="G33" s="1"/>
      <c r="H33" s="1"/>
      <c r="I33" s="1"/>
      <c r="J33" s="1"/>
      <c r="K33" s="1"/>
      <c r="L33" s="1"/>
      <c r="M33" s="1"/>
      <c r="N33" s="1"/>
      <c r="O33" s="1"/>
      <c r="P33" s="1"/>
      <c r="V33" s="453"/>
    </row>
    <row r="34" spans="1:22" ht="60" customHeight="1">
      <c r="A34" s="1115" t="s">
        <v>490</v>
      </c>
      <c r="B34" s="1115"/>
      <c r="C34" s="1115"/>
      <c r="D34" s="1115"/>
      <c r="E34" s="1115"/>
      <c r="F34" s="1115"/>
      <c r="G34" s="1115"/>
      <c r="H34" s="1115"/>
      <c r="I34" s="1115"/>
      <c r="J34" s="1115"/>
      <c r="K34" s="1115"/>
      <c r="L34" s="1115"/>
      <c r="M34" s="1115"/>
      <c r="N34" s="1115"/>
      <c r="O34" s="1115"/>
      <c r="P34" s="1115"/>
      <c r="Q34" s="1115"/>
      <c r="R34" s="1115"/>
      <c r="S34" s="1115"/>
      <c r="T34" s="1115"/>
      <c r="U34" s="1115"/>
      <c r="V34" s="444"/>
    </row>
    <row r="35" spans="1:22" s="450" customFormat="1" ht="30" customHeight="1">
      <c r="A35" s="458" t="s">
        <v>491</v>
      </c>
      <c r="B35" s="459"/>
    </row>
    <row r="36" spans="1:22" s="450" customFormat="1" ht="30" customHeight="1">
      <c r="A36" s="458" t="s">
        <v>492</v>
      </c>
      <c r="B36" s="459"/>
    </row>
    <row r="37" spans="1:22" s="450" customFormat="1" ht="30" customHeight="1">
      <c r="A37" s="458" t="s">
        <v>493</v>
      </c>
      <c r="B37" s="459"/>
    </row>
    <row r="38" spans="1:22" s="450" customFormat="1" ht="30" customHeight="1">
      <c r="A38" s="458" t="s">
        <v>494</v>
      </c>
      <c r="B38" s="459"/>
    </row>
    <row r="39" spans="1:22" s="450" customFormat="1" ht="30" customHeight="1">
      <c r="A39" s="458" t="s">
        <v>495</v>
      </c>
      <c r="B39" s="459"/>
    </row>
    <row r="40" spans="1:22" s="450" customFormat="1" ht="30" customHeight="1">
      <c r="A40" s="458" t="s">
        <v>496</v>
      </c>
      <c r="B40" s="459"/>
    </row>
    <row r="41" spans="1:22" s="450" customFormat="1" ht="30" customHeight="1">
      <c r="A41" s="458" t="s">
        <v>497</v>
      </c>
      <c r="B41" s="459"/>
    </row>
    <row r="42" spans="1:22" s="450" customFormat="1" ht="30" customHeight="1">
      <c r="A42" s="458" t="s">
        <v>498</v>
      </c>
      <c r="B42" s="459"/>
    </row>
    <row r="43" spans="1:22" s="450" customFormat="1" ht="30" customHeight="1">
      <c r="A43" s="458" t="s">
        <v>499</v>
      </c>
      <c r="B43" s="459"/>
    </row>
    <row r="44" spans="1:22" s="450" customFormat="1" ht="30" customHeight="1">
      <c r="A44" s="458" t="s">
        <v>500</v>
      </c>
      <c r="B44" s="459"/>
    </row>
    <row r="45" spans="1:22" s="450" customFormat="1" ht="30" customHeight="1">
      <c r="A45" s="458" t="s">
        <v>501</v>
      </c>
      <c r="B45" s="459"/>
    </row>
  </sheetData>
  <mergeCells count="63">
    <mergeCell ref="A34:U34"/>
    <mergeCell ref="B25:C25"/>
    <mergeCell ref="K25:L25"/>
    <mergeCell ref="N25:O25"/>
    <mergeCell ref="B26:C26"/>
    <mergeCell ref="K26:L26"/>
    <mergeCell ref="N26:O26"/>
    <mergeCell ref="B24:C24"/>
    <mergeCell ref="K24:L24"/>
    <mergeCell ref="N24:O24"/>
    <mergeCell ref="F27:G27"/>
    <mergeCell ref="P27:Q27"/>
    <mergeCell ref="B23:C23"/>
    <mergeCell ref="K23:L23"/>
    <mergeCell ref="N23:O23"/>
    <mergeCell ref="B22:C22"/>
    <mergeCell ref="K22:L22"/>
    <mergeCell ref="N22:O22"/>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3:U3"/>
    <mergeCell ref="A5:B7"/>
    <mergeCell ref="C5:E6"/>
    <mergeCell ref="F5:U5"/>
    <mergeCell ref="F6:G6"/>
    <mergeCell ref="H6:I6"/>
    <mergeCell ref="J6:K6"/>
    <mergeCell ref="L6:M6"/>
    <mergeCell ref="N6:O6"/>
    <mergeCell ref="P6:Q6"/>
    <mergeCell ref="A1:C1"/>
    <mergeCell ref="Q1:R1"/>
    <mergeCell ref="S1:U1"/>
    <mergeCell ref="A2:C2"/>
    <mergeCell ref="Q2:R2"/>
    <mergeCell ref="S2:U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0.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09375" defaultRowHeight="15.6"/>
  <cols>
    <col min="1" max="1" width="8.6640625" style="438" customWidth="1"/>
    <col min="2" max="2" width="6.88671875" style="491" customWidth="1"/>
    <col min="3" max="3" width="3.77734375" style="438" customWidth="1"/>
    <col min="4" max="4" width="4.88671875" style="438" customWidth="1"/>
    <col min="5" max="5" width="6.109375" style="438" customWidth="1"/>
    <col min="6" max="6" width="6.44140625" style="438" customWidth="1"/>
    <col min="7" max="14" width="7.6640625" style="438" customWidth="1"/>
    <col min="15" max="15" width="6.6640625" style="438" customWidth="1"/>
    <col min="16" max="18" width="7.6640625" style="438" customWidth="1"/>
    <col min="19" max="19" width="6.88671875" style="438" customWidth="1"/>
    <col min="20" max="20" width="7.6640625" style="438" customWidth="1"/>
    <col min="21" max="21" width="6.44140625" style="438" customWidth="1"/>
    <col min="22" max="22" width="1.33203125" style="438" customWidth="1"/>
    <col min="23" max="24" width="8.109375" style="438" customWidth="1"/>
    <col min="25" max="25" width="8" style="438" customWidth="1"/>
    <col min="26" max="26" width="8.44140625" style="438" customWidth="1"/>
    <col min="27" max="27" width="6.6640625" style="438" customWidth="1"/>
    <col min="28" max="28" width="9.21875" style="438" customWidth="1"/>
    <col min="29" max="29" width="8.109375" style="438" customWidth="1"/>
    <col min="30" max="30" width="8.6640625" style="438" customWidth="1"/>
    <col min="31" max="31" width="10.6640625" style="438" customWidth="1"/>
    <col min="32" max="32" width="6.109375" style="438" customWidth="1"/>
    <col min="33" max="33" width="8.109375" style="438" customWidth="1"/>
    <col min="34" max="34" width="8.44140625" style="438" customWidth="1"/>
    <col min="35" max="35" width="8.109375" style="438" customWidth="1"/>
    <col min="36" max="36" width="7.6640625" style="438" customWidth="1"/>
    <col min="37" max="16384" width="12.109375" style="438"/>
  </cols>
  <sheetData>
    <row r="1" spans="1:30" s="416" customFormat="1" ht="24.9" customHeight="1">
      <c r="A1" s="1691" t="s">
        <v>455</v>
      </c>
      <c r="B1" s="1691"/>
      <c r="C1" s="1691"/>
      <c r="D1" s="1"/>
      <c r="E1" s="1"/>
      <c r="F1" s="1"/>
      <c r="G1" s="1"/>
      <c r="H1" s="1"/>
      <c r="I1" s="1"/>
      <c r="J1" s="1"/>
      <c r="K1" s="1"/>
      <c r="L1" s="1"/>
      <c r="M1" s="1"/>
      <c r="N1" s="1"/>
      <c r="O1" s="1"/>
      <c r="P1" s="1"/>
      <c r="Q1" s="1"/>
      <c r="R1" s="1"/>
      <c r="S1" s="1"/>
      <c r="T1" s="1"/>
      <c r="U1" s="1"/>
      <c r="V1" s="1"/>
      <c r="W1" s="1625" t="s">
        <v>1</v>
      </c>
      <c r="X1" s="1626"/>
      <c r="Y1" s="1692" t="s">
        <v>16</v>
      </c>
      <c r="Z1" s="1692"/>
      <c r="AA1" s="1692"/>
      <c r="AB1" s="1692"/>
    </row>
    <row r="2" spans="1:30" s="416" customFormat="1" ht="24.9" customHeight="1">
      <c r="A2" s="460" t="s">
        <v>456</v>
      </c>
      <c r="B2" s="461"/>
      <c r="C2" s="460"/>
      <c r="D2" s="417" t="s">
        <v>457</v>
      </c>
      <c r="E2" s="418"/>
      <c r="F2" s="418"/>
      <c r="G2" s="418"/>
      <c r="H2" s="418"/>
      <c r="I2" s="418"/>
      <c r="J2" s="418"/>
      <c r="K2" s="418"/>
      <c r="L2" s="418"/>
      <c r="M2" s="418"/>
      <c r="N2" s="418"/>
      <c r="O2" s="418"/>
      <c r="P2" s="418"/>
      <c r="Q2" s="418"/>
      <c r="R2" s="418"/>
      <c r="S2" s="418"/>
      <c r="T2" s="418"/>
      <c r="U2" s="418"/>
      <c r="V2" s="418"/>
      <c r="W2" s="1625" t="s">
        <v>458</v>
      </c>
      <c r="X2" s="1626"/>
      <c r="Y2" s="1634" t="s">
        <v>502</v>
      </c>
      <c r="Z2" s="1634"/>
      <c r="AA2" s="1634"/>
      <c r="AB2" s="1634"/>
    </row>
    <row r="3" spans="1:30" s="420" customFormat="1" ht="39.9" customHeight="1">
      <c r="A3" s="1635" t="s">
        <v>503</v>
      </c>
      <c r="B3" s="1635"/>
      <c r="C3" s="1635"/>
      <c r="D3" s="1635"/>
      <c r="E3" s="1635"/>
      <c r="F3" s="1635"/>
      <c r="G3" s="1635"/>
      <c r="H3" s="1635"/>
      <c r="I3" s="1635"/>
      <c r="J3" s="1635"/>
      <c r="K3" s="1635"/>
      <c r="L3" s="1635"/>
      <c r="M3" s="1635"/>
      <c r="N3" s="1635"/>
      <c r="O3" s="1635"/>
      <c r="P3" s="1635"/>
      <c r="Q3" s="1635"/>
      <c r="R3" s="1635"/>
      <c r="S3" s="1635"/>
      <c r="T3" s="1635"/>
      <c r="U3" s="1635"/>
      <c r="V3" s="1635"/>
      <c r="W3" s="1635"/>
      <c r="X3" s="1635"/>
      <c r="Y3" s="1690"/>
      <c r="Z3" s="1690"/>
      <c r="AA3" s="1690"/>
    </row>
    <row r="4" spans="1:30" ht="20.100000000000001" customHeight="1">
      <c r="A4" s="1693" t="s">
        <v>504</v>
      </c>
      <c r="B4" s="1693"/>
      <c r="C4" s="1693"/>
      <c r="D4" s="1693"/>
      <c r="E4" s="1693"/>
      <c r="F4" s="1693"/>
      <c r="G4" s="1693"/>
      <c r="H4" s="1693"/>
      <c r="I4" s="1693"/>
      <c r="J4" s="1693"/>
      <c r="K4" s="1693"/>
      <c r="L4" s="1693"/>
      <c r="M4" s="1693"/>
      <c r="N4" s="1693"/>
      <c r="O4" s="1693"/>
      <c r="P4" s="1693"/>
      <c r="Q4" s="1693"/>
      <c r="R4" s="1693"/>
      <c r="S4" s="1693"/>
      <c r="T4" s="1693"/>
      <c r="U4" s="1693"/>
      <c r="V4" s="1693"/>
      <c r="W4" s="1693"/>
      <c r="X4" s="1693"/>
      <c r="Y4" s="1693"/>
      <c r="Z4" s="1693"/>
      <c r="AA4" s="1693"/>
    </row>
    <row r="5" spans="1:30" s="425" customFormat="1" ht="24.9" customHeight="1">
      <c r="A5" s="1664" t="s">
        <v>476</v>
      </c>
      <c r="B5" s="1694" t="s">
        <v>505</v>
      </c>
      <c r="C5" s="1696" t="s">
        <v>506</v>
      </c>
      <c r="D5" s="1697"/>
      <c r="E5" s="1698" t="s">
        <v>507</v>
      </c>
      <c r="F5" s="1698"/>
      <c r="G5" s="1651" t="s">
        <v>508</v>
      </c>
      <c r="H5" s="1651"/>
      <c r="I5" s="1651"/>
      <c r="J5" s="1651"/>
      <c r="K5" s="1648" t="s">
        <v>509</v>
      </c>
      <c r="L5" s="1649"/>
      <c r="M5" s="1649"/>
      <c r="N5" s="1649"/>
      <c r="O5" s="1649"/>
      <c r="P5" s="1650"/>
      <c r="Q5" s="1651" t="s">
        <v>510</v>
      </c>
      <c r="R5" s="1651"/>
      <c r="S5" s="1651"/>
      <c r="T5" s="1651"/>
      <c r="U5" s="1651" t="s">
        <v>511</v>
      </c>
      <c r="V5" s="1651"/>
      <c r="W5" s="1651"/>
      <c r="X5" s="1648" t="s">
        <v>512</v>
      </c>
      <c r="Y5" s="1649"/>
      <c r="Z5" s="1649"/>
      <c r="AA5" s="1649"/>
      <c r="AB5" s="1699"/>
    </row>
    <row r="6" spans="1:30" s="425" customFormat="1" ht="93.75" customHeight="1">
      <c r="A6" s="1666"/>
      <c r="B6" s="1695"/>
      <c r="C6" s="1677"/>
      <c r="D6" s="1678"/>
      <c r="E6" s="447" t="s">
        <v>177</v>
      </c>
      <c r="F6" s="447" t="s">
        <v>178</v>
      </c>
      <c r="G6" s="447" t="s">
        <v>513</v>
      </c>
      <c r="H6" s="447" t="s">
        <v>514</v>
      </c>
      <c r="I6" s="447" t="s">
        <v>515</v>
      </c>
      <c r="J6" s="447" t="s">
        <v>516</v>
      </c>
      <c r="K6" s="447" t="s">
        <v>517</v>
      </c>
      <c r="L6" s="447" t="s">
        <v>518</v>
      </c>
      <c r="M6" s="447" t="s">
        <v>519</v>
      </c>
      <c r="N6" s="447" t="s">
        <v>520</v>
      </c>
      <c r="O6" s="447" t="s">
        <v>521</v>
      </c>
      <c r="P6" s="447" t="s">
        <v>522</v>
      </c>
      <c r="Q6" s="433" t="s">
        <v>523</v>
      </c>
      <c r="R6" s="433" t="s">
        <v>524</v>
      </c>
      <c r="S6" s="447" t="s">
        <v>525</v>
      </c>
      <c r="T6" s="447" t="s">
        <v>526</v>
      </c>
      <c r="U6" s="1679" t="s">
        <v>527</v>
      </c>
      <c r="V6" s="1700"/>
      <c r="W6" s="447" t="s">
        <v>528</v>
      </c>
      <c r="X6" s="462" t="s">
        <v>529</v>
      </c>
      <c r="Y6" s="462" t="s">
        <v>530</v>
      </c>
      <c r="Z6" s="462" t="s">
        <v>531</v>
      </c>
      <c r="AA6" s="1701" t="s">
        <v>532</v>
      </c>
      <c r="AB6" s="1699"/>
    </row>
    <row r="7" spans="1:30" ht="39" customHeight="1">
      <c r="A7" s="463" t="s">
        <v>472</v>
      </c>
      <c r="B7" s="464"/>
      <c r="C7" s="1682"/>
      <c r="D7" s="1683"/>
      <c r="E7" s="465"/>
      <c r="F7" s="465"/>
      <c r="G7" s="465"/>
      <c r="H7" s="465"/>
      <c r="I7" s="465"/>
      <c r="J7" s="465"/>
      <c r="K7" s="465"/>
      <c r="L7" s="465"/>
      <c r="M7" s="465"/>
      <c r="N7" s="465"/>
      <c r="O7" s="465"/>
      <c r="P7" s="465"/>
      <c r="Q7" s="465"/>
      <c r="R7" s="465"/>
      <c r="S7" s="465"/>
      <c r="T7" s="465"/>
      <c r="U7" s="1702"/>
      <c r="V7" s="1703"/>
      <c r="W7" s="465"/>
      <c r="X7" s="465"/>
      <c r="Y7" s="465"/>
      <c r="Z7" s="465"/>
      <c r="AA7" s="1702"/>
      <c r="AB7" s="1704"/>
    </row>
    <row r="8" spans="1:30" ht="48.75" customHeight="1">
      <c r="A8" s="432"/>
      <c r="B8" s="466"/>
      <c r="C8" s="1685"/>
      <c r="D8" s="1686"/>
      <c r="E8" s="446"/>
      <c r="F8" s="446"/>
      <c r="G8" s="446"/>
      <c r="H8" s="446"/>
      <c r="I8" s="446"/>
      <c r="J8" s="446"/>
      <c r="K8" s="446"/>
      <c r="L8" s="446"/>
      <c r="M8" s="446"/>
      <c r="N8" s="446"/>
      <c r="O8" s="446"/>
      <c r="P8" s="446"/>
      <c r="Q8" s="446"/>
      <c r="R8" s="446"/>
      <c r="S8" s="446"/>
      <c r="T8" s="446"/>
      <c r="U8" s="1702"/>
      <c r="V8" s="1703"/>
      <c r="W8" s="446"/>
      <c r="X8" s="446"/>
      <c r="Y8" s="446"/>
      <c r="Z8" s="446"/>
      <c r="AA8" s="1702"/>
      <c r="AB8" s="1704"/>
      <c r="AC8" s="467"/>
      <c r="AD8" s="31"/>
    </row>
    <row r="9" spans="1:30" ht="48.75" customHeight="1">
      <c r="A9" s="432"/>
      <c r="B9" s="466"/>
      <c r="C9" s="1685"/>
      <c r="D9" s="1686"/>
      <c r="E9" s="446"/>
      <c r="F9" s="446"/>
      <c r="G9" s="446"/>
      <c r="H9" s="446"/>
      <c r="I9" s="446"/>
      <c r="J9" s="446"/>
      <c r="K9" s="446"/>
      <c r="L9" s="446"/>
      <c r="M9" s="446"/>
      <c r="N9" s="446"/>
      <c r="O9" s="446"/>
      <c r="P9" s="446"/>
      <c r="Q9" s="446"/>
      <c r="R9" s="446"/>
      <c r="S9" s="446"/>
      <c r="T9" s="446"/>
      <c r="U9" s="1702"/>
      <c r="V9" s="1703"/>
      <c r="W9" s="446"/>
      <c r="X9" s="446"/>
      <c r="Y9" s="446"/>
      <c r="Z9" s="446"/>
      <c r="AA9" s="1702"/>
      <c r="AB9" s="1704"/>
    </row>
    <row r="10" spans="1:30" ht="48.75" customHeight="1">
      <c r="A10" s="432"/>
      <c r="B10" s="466"/>
      <c r="C10" s="1685"/>
      <c r="D10" s="1686"/>
      <c r="E10" s="446"/>
      <c r="F10" s="446"/>
      <c r="G10" s="446"/>
      <c r="H10" s="446"/>
      <c r="I10" s="446"/>
      <c r="J10" s="446"/>
      <c r="K10" s="446"/>
      <c r="L10" s="446"/>
      <c r="M10" s="446"/>
      <c r="N10" s="446"/>
      <c r="O10" s="446"/>
      <c r="P10" s="446"/>
      <c r="Q10" s="446"/>
      <c r="R10" s="446"/>
      <c r="S10" s="446"/>
      <c r="T10" s="446"/>
      <c r="U10" s="1702"/>
      <c r="V10" s="1703"/>
      <c r="W10" s="446"/>
      <c r="X10" s="446"/>
      <c r="Y10" s="446"/>
      <c r="Z10" s="446"/>
      <c r="AA10" s="1702"/>
      <c r="AB10" s="1704"/>
    </row>
    <row r="11" spans="1:30" ht="48.75" customHeight="1">
      <c r="A11" s="432"/>
      <c r="B11" s="466"/>
      <c r="C11" s="1685"/>
      <c r="D11" s="1686"/>
      <c r="E11" s="446"/>
      <c r="F11" s="446"/>
      <c r="G11" s="446"/>
      <c r="H11" s="446"/>
      <c r="I11" s="446"/>
      <c r="J11" s="446"/>
      <c r="K11" s="446"/>
      <c r="L11" s="446"/>
      <c r="M11" s="446"/>
      <c r="N11" s="446"/>
      <c r="O11" s="446"/>
      <c r="P11" s="446"/>
      <c r="Q11" s="446"/>
      <c r="R11" s="446"/>
      <c r="S11" s="446"/>
      <c r="T11" s="446"/>
      <c r="U11" s="1702"/>
      <c r="V11" s="1703"/>
      <c r="W11" s="446"/>
      <c r="X11" s="446"/>
      <c r="Y11" s="446"/>
      <c r="Z11" s="446"/>
      <c r="AA11" s="1702"/>
      <c r="AB11" s="1704"/>
    </row>
    <row r="12" spans="1:30" ht="48.75" customHeight="1">
      <c r="A12" s="432"/>
      <c r="B12" s="466"/>
      <c r="C12" s="1685"/>
      <c r="D12" s="1686"/>
      <c r="E12" s="446"/>
      <c r="F12" s="446"/>
      <c r="G12" s="446"/>
      <c r="H12" s="446"/>
      <c r="I12" s="446"/>
      <c r="J12" s="446"/>
      <c r="K12" s="446"/>
      <c r="L12" s="446"/>
      <c r="M12" s="446"/>
      <c r="N12" s="446"/>
      <c r="O12" s="446"/>
      <c r="P12" s="446"/>
      <c r="Q12" s="446"/>
      <c r="R12" s="446"/>
      <c r="S12" s="446"/>
      <c r="T12" s="446"/>
      <c r="U12" s="1702"/>
      <c r="V12" s="1703"/>
      <c r="W12" s="446"/>
      <c r="X12" s="446"/>
      <c r="Y12" s="446"/>
      <c r="Z12" s="446"/>
      <c r="AA12" s="1702"/>
      <c r="AB12" s="1704"/>
    </row>
    <row r="13" spans="1:30" ht="48.75" customHeight="1">
      <c r="A13" s="448" t="s">
        <v>487</v>
      </c>
      <c r="B13" s="1705"/>
      <c r="C13" s="1706"/>
      <c r="D13" s="1706"/>
      <c r="E13" s="1706"/>
      <c r="F13" s="1706"/>
      <c r="G13" s="1706"/>
      <c r="H13" s="1706"/>
      <c r="I13" s="1706"/>
      <c r="J13" s="1706"/>
      <c r="K13" s="1706"/>
      <c r="L13" s="1706"/>
      <c r="M13" s="1706"/>
      <c r="N13" s="1706"/>
      <c r="O13" s="1706"/>
      <c r="P13" s="1706"/>
      <c r="Q13" s="1706"/>
      <c r="R13" s="1706"/>
      <c r="S13" s="1706"/>
      <c r="T13" s="1706"/>
      <c r="U13" s="1706"/>
      <c r="V13" s="1706"/>
      <c r="W13" s="1706"/>
      <c r="X13" s="1706"/>
      <c r="Y13" s="1706"/>
      <c r="Z13" s="1706"/>
      <c r="AA13" s="1706"/>
      <c r="AB13" s="1706"/>
    </row>
    <row r="14" spans="1:30" ht="29.25" customHeight="1">
      <c r="A14" s="449" t="s">
        <v>27</v>
      </c>
      <c r="B14" s="468"/>
      <c r="C14" s="451"/>
      <c r="D14" s="450"/>
      <c r="E14" s="469"/>
      <c r="F14" s="450"/>
      <c r="G14" s="450"/>
      <c r="H14" s="470" t="s">
        <v>12</v>
      </c>
      <c r="I14" s="450"/>
      <c r="J14" s="450"/>
      <c r="K14" s="450"/>
      <c r="L14" s="450"/>
      <c r="M14" s="1"/>
      <c r="N14" s="450"/>
      <c r="O14" s="450"/>
      <c r="P14" s="452" t="s">
        <v>13</v>
      </c>
      <c r="Q14" s="450"/>
      <c r="R14" s="450"/>
      <c r="S14" s="455"/>
      <c r="T14" s="450"/>
      <c r="U14" s="1" t="s">
        <v>17</v>
      </c>
      <c r="V14" s="1"/>
      <c r="W14" s="450"/>
      <c r="X14" s="450"/>
      <c r="Y14" s="450"/>
      <c r="Z14" s="455"/>
      <c r="AA14" s="450"/>
    </row>
    <row r="15" spans="1:30" ht="28.5" customHeight="1">
      <c r="A15" s="450"/>
      <c r="B15" s="471"/>
      <c r="C15" s="454"/>
      <c r="D15" s="1"/>
      <c r="E15" s="1"/>
      <c r="F15" s="450"/>
      <c r="G15" s="1"/>
      <c r="H15" s="1"/>
      <c r="I15" s="450"/>
      <c r="J15" s="1"/>
      <c r="K15" s="1"/>
      <c r="L15" s="1"/>
      <c r="M15" s="1"/>
      <c r="N15" s="1"/>
      <c r="O15" s="450"/>
      <c r="P15" s="455" t="s">
        <v>18</v>
      </c>
      <c r="Q15" s="450"/>
      <c r="R15" s="450"/>
      <c r="S15" s="472"/>
      <c r="T15" s="1"/>
      <c r="U15" s="1"/>
      <c r="V15" s="1"/>
      <c r="W15" s="472"/>
      <c r="X15" s="1"/>
      <c r="Y15" s="1"/>
      <c r="Z15" s="1"/>
      <c r="AA15" s="1"/>
    </row>
    <row r="16" spans="1:30" ht="28.5" customHeight="1">
      <c r="A16" s="450"/>
      <c r="B16" s="471"/>
      <c r="C16" s="454"/>
      <c r="D16" s="1"/>
      <c r="E16" s="1"/>
      <c r="F16" s="450"/>
      <c r="G16" s="1"/>
      <c r="H16" s="1"/>
      <c r="I16" s="450"/>
      <c r="J16" s="1"/>
      <c r="K16" s="1"/>
      <c r="L16" s="1"/>
      <c r="M16" s="1"/>
      <c r="N16" s="1"/>
      <c r="O16" s="450"/>
      <c r="P16" s="455"/>
      <c r="Q16" s="450"/>
      <c r="R16" s="450"/>
      <c r="S16" s="472"/>
      <c r="T16" s="1"/>
      <c r="U16" s="1"/>
      <c r="V16" s="1"/>
      <c r="W16" s="472"/>
      <c r="X16" s="1"/>
      <c r="Y16" s="1"/>
      <c r="Z16" s="1"/>
      <c r="AA16" s="1"/>
    </row>
    <row r="17" spans="1:36" ht="28.5" customHeight="1">
      <c r="A17" s="450"/>
      <c r="B17" s="471"/>
      <c r="C17" s="454"/>
      <c r="D17" s="1"/>
      <c r="E17" s="1"/>
      <c r="F17" s="450"/>
      <c r="G17" s="1"/>
      <c r="H17" s="1"/>
      <c r="I17" s="450"/>
      <c r="J17" s="1"/>
      <c r="K17" s="1"/>
      <c r="L17" s="1"/>
      <c r="M17" s="1"/>
      <c r="N17" s="1"/>
      <c r="O17" s="450"/>
      <c r="P17" s="455"/>
      <c r="Q17" s="450"/>
      <c r="R17" s="450"/>
      <c r="S17" s="472"/>
      <c r="T17" s="1"/>
      <c r="U17" s="1"/>
      <c r="V17" s="1"/>
      <c r="W17" s="472"/>
      <c r="X17" s="1"/>
      <c r="Y17" s="1"/>
      <c r="Z17" s="1"/>
      <c r="AA17" s="1"/>
    </row>
    <row r="18" spans="1:36" ht="21.75" customHeight="1">
      <c r="A18" s="473"/>
      <c r="B18" s="474"/>
      <c r="C18" s="454"/>
      <c r="D18" s="1"/>
      <c r="E18" s="1"/>
      <c r="F18" s="450"/>
      <c r="G18" s="1"/>
      <c r="H18" s="1"/>
      <c r="I18" s="450"/>
      <c r="J18" s="1"/>
      <c r="K18" s="1"/>
      <c r="L18" s="1"/>
      <c r="M18" s="1"/>
      <c r="N18" s="1"/>
      <c r="O18" s="450"/>
      <c r="P18" s="1"/>
      <c r="Q18" s="450"/>
      <c r="R18" s="455"/>
      <c r="S18" s="472"/>
      <c r="T18" s="1"/>
      <c r="U18" s="1"/>
      <c r="V18" s="1117" t="s">
        <v>15</v>
      </c>
      <c r="W18" s="1117"/>
      <c r="X18" s="1117"/>
      <c r="Y18" s="1117"/>
      <c r="Z18" s="1117"/>
      <c r="AA18" s="1117"/>
    </row>
    <row r="19" spans="1:36" ht="25.2" customHeight="1">
      <c r="A19" s="456" t="s">
        <v>533</v>
      </c>
      <c r="B19" s="475"/>
      <c r="C19" s="1"/>
      <c r="D19" s="1"/>
      <c r="E19" s="1"/>
      <c r="F19" s="1"/>
      <c r="G19" s="1"/>
      <c r="H19" s="1"/>
      <c r="I19" s="1"/>
      <c r="J19" s="1"/>
      <c r="K19" s="1"/>
      <c r="L19" s="1"/>
      <c r="M19" s="1"/>
      <c r="N19" s="1"/>
      <c r="O19" s="1"/>
      <c r="P19" s="1"/>
      <c r="Q19" s="1"/>
      <c r="R19" s="1"/>
      <c r="S19" s="1"/>
      <c r="T19" s="1"/>
      <c r="U19" s="1"/>
      <c r="V19" s="1117"/>
      <c r="W19" s="1117"/>
      <c r="X19" s="1117"/>
      <c r="Y19" s="1117"/>
      <c r="Z19" s="1117"/>
      <c r="AA19" s="1117"/>
      <c r="AB19" s="416"/>
      <c r="AC19" s="416"/>
      <c r="AD19" s="416"/>
      <c r="AE19" s="416"/>
      <c r="AF19" s="416"/>
      <c r="AG19" s="416"/>
      <c r="AH19" s="416"/>
      <c r="AI19" s="416"/>
      <c r="AJ19" s="416"/>
    </row>
    <row r="20" spans="1:36" ht="25.2" customHeight="1">
      <c r="A20" s="456" t="s">
        <v>489</v>
      </c>
      <c r="B20" s="475"/>
      <c r="C20" s="1"/>
      <c r="D20" s="1"/>
      <c r="E20" s="1"/>
      <c r="F20" s="1"/>
      <c r="G20" s="1"/>
      <c r="H20" s="1"/>
      <c r="I20" s="1"/>
      <c r="J20" s="1"/>
      <c r="K20" s="1"/>
      <c r="L20" s="1"/>
      <c r="M20" s="1"/>
      <c r="N20" s="1"/>
      <c r="O20" s="1"/>
      <c r="P20" s="1"/>
      <c r="Q20" s="1"/>
      <c r="R20" s="1"/>
      <c r="S20" s="1"/>
      <c r="T20" s="1"/>
      <c r="U20" s="1"/>
      <c r="V20" s="1"/>
      <c r="W20" s="1"/>
      <c r="X20" s="1"/>
      <c r="Y20" s="1"/>
      <c r="Z20" s="1"/>
      <c r="AA20" s="1"/>
      <c r="AB20" s="416"/>
      <c r="AC20" s="416"/>
      <c r="AD20" s="416"/>
      <c r="AE20" s="416"/>
      <c r="AF20" s="416"/>
      <c r="AG20" s="416"/>
      <c r="AH20" s="416"/>
      <c r="AI20" s="416"/>
      <c r="AJ20" s="416"/>
    </row>
    <row r="21" spans="1:36" ht="60" customHeight="1">
      <c r="A21" s="1115" t="s">
        <v>534</v>
      </c>
      <c r="B21" s="1115"/>
      <c r="C21" s="1115"/>
      <c r="D21" s="1115"/>
      <c r="E21" s="1115"/>
      <c r="F21" s="1115"/>
      <c r="G21" s="1115"/>
      <c r="H21" s="1115"/>
      <c r="I21" s="1115"/>
      <c r="J21" s="1115"/>
      <c r="K21" s="1115"/>
      <c r="L21" s="1115"/>
      <c r="M21" s="1115"/>
      <c r="N21" s="1115"/>
      <c r="O21" s="1115"/>
      <c r="P21" s="1115"/>
      <c r="Q21" s="1115"/>
      <c r="R21" s="1115"/>
      <c r="S21" s="1115"/>
      <c r="T21" s="1115"/>
      <c r="U21" s="1115"/>
      <c r="V21" s="1115"/>
      <c r="W21" s="1115"/>
      <c r="X21" s="1115"/>
      <c r="Y21" s="1115"/>
      <c r="Z21" s="1115"/>
      <c r="AA21" s="1115"/>
    </row>
    <row r="22" spans="1:36" s="479" customFormat="1" ht="30" customHeight="1">
      <c r="A22" s="3" t="s">
        <v>535</v>
      </c>
      <c r="B22" s="476"/>
      <c r="C22" s="477"/>
      <c r="D22" s="477"/>
      <c r="E22" s="477"/>
      <c r="F22" s="477"/>
      <c r="G22" s="477"/>
      <c r="H22" s="477"/>
      <c r="I22" s="477"/>
      <c r="J22" s="477"/>
      <c r="K22" s="477"/>
      <c r="L22" s="477"/>
      <c r="M22" s="477"/>
      <c r="N22" s="477"/>
      <c r="O22" s="477"/>
      <c r="P22" s="477"/>
      <c r="Q22" s="477"/>
      <c r="R22" s="477"/>
      <c r="S22" s="477"/>
      <c r="T22" s="477"/>
      <c r="U22" s="477"/>
      <c r="V22" s="477"/>
      <c r="W22" s="478"/>
      <c r="X22" s="477"/>
      <c r="Y22" s="477"/>
      <c r="Z22" s="477"/>
      <c r="AA22" s="477"/>
    </row>
    <row r="23" spans="1:36" s="479" customFormat="1" ht="30" customHeight="1">
      <c r="A23" s="3" t="s">
        <v>536</v>
      </c>
      <c r="B23" s="476"/>
      <c r="C23" s="480"/>
      <c r="D23" s="481"/>
      <c r="E23" s="481"/>
      <c r="F23" s="480"/>
      <c r="G23" s="481"/>
      <c r="H23" s="481"/>
      <c r="I23" s="481"/>
      <c r="J23" s="481"/>
      <c r="K23" s="481"/>
      <c r="L23" s="481"/>
      <c r="M23" s="481"/>
      <c r="N23" s="481"/>
      <c r="O23" s="481"/>
      <c r="P23" s="481"/>
      <c r="Q23" s="481"/>
      <c r="R23" s="481"/>
      <c r="S23" s="481"/>
      <c r="T23" s="481"/>
      <c r="U23" s="481"/>
      <c r="V23" s="481"/>
      <c r="W23" s="482"/>
      <c r="X23" s="481"/>
      <c r="Y23" s="481"/>
      <c r="Z23" s="481"/>
      <c r="AA23" s="481"/>
      <c r="AB23" s="449"/>
      <c r="AC23" s="449"/>
      <c r="AD23" s="449"/>
      <c r="AE23" s="449"/>
      <c r="AF23" s="472"/>
      <c r="AG23" s="449"/>
      <c r="AH23" s="449"/>
      <c r="AI23" s="449"/>
      <c r="AJ23" s="449"/>
    </row>
    <row r="24" spans="1:36" s="479" customFormat="1" ht="30" customHeight="1">
      <c r="A24" s="3" t="s">
        <v>537</v>
      </c>
      <c r="B24" s="476"/>
      <c r="C24" s="477"/>
      <c r="D24" s="477"/>
      <c r="E24" s="477"/>
      <c r="F24" s="477"/>
      <c r="G24" s="477"/>
      <c r="H24" s="477"/>
      <c r="I24" s="477"/>
      <c r="J24" s="477"/>
      <c r="K24" s="477"/>
      <c r="L24" s="477"/>
      <c r="M24" s="477"/>
      <c r="N24" s="477"/>
      <c r="O24" s="477"/>
      <c r="P24" s="477"/>
      <c r="Q24" s="477"/>
      <c r="R24" s="477"/>
      <c r="S24" s="477"/>
      <c r="T24" s="477"/>
      <c r="U24" s="477"/>
      <c r="V24" s="477"/>
      <c r="W24" s="478"/>
      <c r="X24" s="477"/>
      <c r="Y24" s="477"/>
      <c r="Z24" s="477"/>
      <c r="AA24" s="477"/>
    </row>
    <row r="25" spans="1:36" s="479" customFormat="1" ht="30" customHeight="1">
      <c r="A25" s="3" t="s">
        <v>538</v>
      </c>
      <c r="B25" s="476"/>
      <c r="C25" s="477"/>
      <c r="D25" s="477"/>
      <c r="E25" s="477"/>
      <c r="F25" s="477"/>
      <c r="G25" s="477"/>
      <c r="H25" s="477"/>
      <c r="I25" s="477"/>
      <c r="J25" s="477"/>
      <c r="K25" s="477"/>
      <c r="L25" s="477"/>
      <c r="M25" s="477"/>
      <c r="N25" s="477"/>
      <c r="O25" s="477"/>
      <c r="P25" s="477"/>
      <c r="Q25" s="477"/>
      <c r="R25" s="477"/>
      <c r="S25" s="477"/>
      <c r="T25" s="477"/>
      <c r="U25" s="477"/>
      <c r="V25" s="477"/>
      <c r="W25" s="478"/>
      <c r="X25" s="477"/>
      <c r="Y25" s="477"/>
      <c r="Z25" s="477"/>
      <c r="AA25" s="477"/>
    </row>
    <row r="26" spans="1:36" s="479" customFormat="1" ht="30" customHeight="1">
      <c r="A26" s="3" t="s">
        <v>68</v>
      </c>
      <c r="B26" s="476"/>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row>
    <row r="27" spans="1:36" s="479" customFormat="1" ht="30" customHeight="1">
      <c r="A27" s="483" t="s">
        <v>539</v>
      </c>
      <c r="B27" s="484"/>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row>
    <row r="28" spans="1:36" s="479" customFormat="1" ht="30" customHeight="1">
      <c r="A28" s="483" t="s">
        <v>540</v>
      </c>
      <c r="B28" s="484"/>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c r="AA28" s="477"/>
    </row>
    <row r="29" spans="1:36" s="479" customFormat="1" ht="30" customHeight="1">
      <c r="A29" s="485" t="s">
        <v>541</v>
      </c>
      <c r="B29" s="486"/>
      <c r="C29" s="477"/>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row>
    <row r="30" spans="1:36" s="479" customFormat="1" ht="30" customHeight="1">
      <c r="A30" s="485" t="s">
        <v>501</v>
      </c>
      <c r="B30" s="486"/>
      <c r="C30" s="477"/>
      <c r="D30" s="477"/>
      <c r="E30" s="477"/>
      <c r="F30" s="477"/>
      <c r="G30" s="477"/>
      <c r="H30" s="477"/>
      <c r="I30" s="477"/>
      <c r="J30" s="477"/>
      <c r="K30" s="477"/>
      <c r="L30" s="477"/>
      <c r="M30" s="477"/>
      <c r="N30" s="477"/>
      <c r="O30" s="477"/>
      <c r="P30" s="477"/>
      <c r="Q30" s="477"/>
      <c r="R30" s="477"/>
      <c r="S30" s="477"/>
      <c r="T30" s="477"/>
      <c r="U30" s="477"/>
      <c r="V30" s="477"/>
      <c r="W30" s="477"/>
      <c r="X30" s="477"/>
      <c r="Y30" s="477"/>
      <c r="Z30" s="477"/>
      <c r="AA30" s="477"/>
    </row>
    <row r="31" spans="1:36" ht="22.2">
      <c r="A31" s="487"/>
      <c r="B31" s="488"/>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row>
    <row r="32" spans="1:36" ht="22.2">
      <c r="A32" s="487"/>
      <c r="B32" s="488"/>
      <c r="C32" s="489"/>
      <c r="D32" s="489"/>
      <c r="E32" s="489"/>
      <c r="F32" s="489"/>
      <c r="G32" s="489"/>
      <c r="H32" s="489"/>
      <c r="I32" s="489"/>
      <c r="J32" s="489"/>
      <c r="K32" s="489"/>
      <c r="L32" s="489"/>
      <c r="M32" s="489"/>
      <c r="N32" s="489"/>
      <c r="O32" s="489"/>
      <c r="P32" s="489"/>
      <c r="Q32" s="489"/>
      <c r="R32" s="489"/>
      <c r="S32" s="489"/>
      <c r="T32" s="489"/>
      <c r="U32" s="489"/>
      <c r="V32" s="489"/>
      <c r="W32" s="489"/>
      <c r="X32" s="489"/>
      <c r="Y32" s="489"/>
      <c r="Z32" s="489"/>
      <c r="AA32" s="489"/>
    </row>
    <row r="33" spans="1:27" ht="22.2">
      <c r="A33" s="489"/>
      <c r="B33" s="490"/>
      <c r="C33" s="489"/>
      <c r="D33" s="489"/>
      <c r="E33" s="489"/>
      <c r="F33" s="489"/>
      <c r="G33" s="489"/>
      <c r="H33" s="489"/>
      <c r="I33" s="489"/>
      <c r="J33" s="489"/>
      <c r="K33" s="489"/>
      <c r="L33" s="489"/>
      <c r="M33" s="489"/>
      <c r="N33" s="489"/>
      <c r="O33" s="489"/>
      <c r="P33" s="489"/>
      <c r="Q33" s="489"/>
      <c r="R33" s="489"/>
      <c r="S33" s="489"/>
      <c r="T33" s="489"/>
      <c r="U33" s="489"/>
      <c r="V33" s="489"/>
      <c r="W33" s="489"/>
      <c r="X33" s="489"/>
      <c r="Y33" s="489"/>
      <c r="Z33" s="489"/>
      <c r="AA33" s="489"/>
    </row>
    <row r="34" spans="1:27" ht="22.2">
      <c r="A34" s="489"/>
      <c r="B34" s="490"/>
      <c r="C34" s="489"/>
      <c r="D34" s="489"/>
      <c r="E34" s="489"/>
      <c r="F34" s="489"/>
      <c r="G34" s="489"/>
      <c r="H34" s="489"/>
      <c r="I34" s="489"/>
      <c r="J34" s="489"/>
      <c r="K34" s="489"/>
      <c r="L34" s="489"/>
      <c r="M34" s="489"/>
      <c r="N34" s="489"/>
      <c r="O34" s="489"/>
      <c r="P34" s="489"/>
      <c r="Q34" s="489"/>
      <c r="R34" s="489"/>
      <c r="S34" s="489"/>
      <c r="T34" s="489"/>
      <c r="U34" s="489"/>
      <c r="V34" s="489"/>
      <c r="W34" s="489"/>
      <c r="X34" s="489"/>
      <c r="Y34" s="489"/>
      <c r="Z34" s="489"/>
      <c r="AA34" s="489"/>
    </row>
    <row r="35" spans="1:27" ht="22.2">
      <c r="A35" s="489"/>
      <c r="B35" s="490"/>
      <c r="C35" s="489"/>
      <c r="D35" s="489"/>
      <c r="E35" s="489"/>
      <c r="F35" s="489"/>
      <c r="G35" s="489"/>
      <c r="H35" s="489"/>
      <c r="I35" s="489"/>
      <c r="J35" s="489"/>
      <c r="K35" s="489"/>
      <c r="L35" s="489"/>
      <c r="M35" s="489"/>
      <c r="N35" s="489"/>
      <c r="O35" s="489"/>
      <c r="P35" s="489"/>
      <c r="Q35" s="489"/>
      <c r="R35" s="489"/>
      <c r="S35" s="489"/>
      <c r="T35" s="489"/>
      <c r="U35" s="489"/>
      <c r="V35" s="489"/>
      <c r="W35" s="489"/>
      <c r="X35" s="489"/>
      <c r="Y35" s="489"/>
      <c r="Z35" s="489"/>
      <c r="AA35" s="489"/>
    </row>
  </sheetData>
  <mergeCells count="40">
    <mergeCell ref="V19:AA19"/>
    <mergeCell ref="A21:AA21"/>
    <mergeCell ref="C11:D11"/>
    <mergeCell ref="U11:V11"/>
    <mergeCell ref="AA11:AB11"/>
    <mergeCell ref="C12:D12"/>
    <mergeCell ref="U12:V12"/>
    <mergeCell ref="AA12:AB12"/>
    <mergeCell ref="C10:D10"/>
    <mergeCell ref="U10:V10"/>
    <mergeCell ref="AA10:AB10"/>
    <mergeCell ref="B13:AB13"/>
    <mergeCell ref="V18:AA18"/>
    <mergeCell ref="U7:V7"/>
    <mergeCell ref="AA7:AB7"/>
    <mergeCell ref="C9:D9"/>
    <mergeCell ref="U9:V9"/>
    <mergeCell ref="AA9:AB9"/>
    <mergeCell ref="C8:D8"/>
    <mergeCell ref="U8:V8"/>
    <mergeCell ref="AA8:AB8"/>
    <mergeCell ref="C7:D7"/>
    <mergeCell ref="A4:AA4"/>
    <mergeCell ref="A5:A6"/>
    <mergeCell ref="B5:B6"/>
    <mergeCell ref="C5:D6"/>
    <mergeCell ref="E5:F5"/>
    <mergeCell ref="G5:J5"/>
    <mergeCell ref="K5:P5"/>
    <mergeCell ref="Q5:T5"/>
    <mergeCell ref="U5:W5"/>
    <mergeCell ref="X5:AB5"/>
    <mergeCell ref="U6:V6"/>
    <mergeCell ref="AA6:AB6"/>
    <mergeCell ref="A3:AA3"/>
    <mergeCell ref="A1:C1"/>
    <mergeCell ref="W1:X1"/>
    <mergeCell ref="Y1:AB1"/>
    <mergeCell ref="W2:X2"/>
    <mergeCell ref="Y2:AB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1.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5.6"/>
  <cols>
    <col min="1" max="1" width="14.109375" style="444" customWidth="1"/>
    <col min="2" max="7" width="10.6640625" style="438" customWidth="1"/>
    <col min="8" max="8" width="11.109375" style="438" customWidth="1"/>
    <col min="9" max="10" width="10.6640625" style="438" customWidth="1"/>
    <col min="11" max="11" width="9.77734375" style="438" customWidth="1"/>
    <col min="12" max="12" width="11.77734375" style="438" customWidth="1"/>
    <col min="13" max="14" width="10.6640625" style="438" customWidth="1"/>
    <col min="15" max="15" width="9.21875" style="438" customWidth="1"/>
    <col min="16" max="16" width="12.44140625" style="438" customWidth="1"/>
    <col min="17" max="17" width="10.6640625" style="438" customWidth="1"/>
    <col min="18" max="16384" width="16" style="438"/>
  </cols>
  <sheetData>
    <row r="1" spans="1:17" s="416" customFormat="1" ht="24.9" customHeight="1">
      <c r="A1" s="492" t="s">
        <v>542</v>
      </c>
      <c r="B1" s="493"/>
      <c r="C1" s="1"/>
      <c r="D1" s="1"/>
      <c r="E1" s="1"/>
      <c r="F1" s="1"/>
      <c r="G1" s="1"/>
      <c r="H1" s="1"/>
      <c r="I1" s="1"/>
      <c r="J1" s="1"/>
      <c r="K1" s="1"/>
      <c r="L1" s="1"/>
      <c r="M1" s="1"/>
      <c r="N1" s="1708" t="s">
        <v>1</v>
      </c>
      <c r="O1" s="1709"/>
      <c r="P1" s="1627" t="s">
        <v>543</v>
      </c>
      <c r="Q1" s="1629"/>
    </row>
    <row r="2" spans="1:17" s="416" customFormat="1" ht="24.9" customHeight="1">
      <c r="A2" s="494" t="s">
        <v>544</v>
      </c>
      <c r="B2" s="417" t="s">
        <v>457</v>
      </c>
      <c r="C2" s="1"/>
      <c r="D2" s="469"/>
      <c r="E2" s="469"/>
      <c r="F2" s="469"/>
      <c r="G2" s="469"/>
      <c r="H2" s="469"/>
      <c r="I2" s="469"/>
      <c r="J2" s="469"/>
      <c r="K2" s="469"/>
      <c r="L2" s="469"/>
      <c r="M2" s="495"/>
      <c r="N2" s="1625" t="s">
        <v>545</v>
      </c>
      <c r="O2" s="1626"/>
      <c r="P2" s="1710" t="s">
        <v>546</v>
      </c>
      <c r="Q2" s="1711"/>
    </row>
    <row r="3" spans="1:17" ht="39.9" customHeight="1">
      <c r="A3" s="1635" t="s">
        <v>547</v>
      </c>
      <c r="B3" s="1635"/>
      <c r="C3" s="1635"/>
      <c r="D3" s="1635"/>
      <c r="E3" s="1635"/>
      <c r="F3" s="1635"/>
      <c r="G3" s="1635"/>
      <c r="H3" s="1635"/>
      <c r="I3" s="1635"/>
      <c r="J3" s="1635"/>
      <c r="K3" s="1635"/>
      <c r="L3" s="1635"/>
      <c r="M3" s="1635"/>
      <c r="N3" s="1635"/>
      <c r="O3" s="1635"/>
      <c r="P3" s="1635"/>
      <c r="Q3" s="1635"/>
    </row>
    <row r="4" spans="1:17" ht="20.100000000000001" customHeight="1">
      <c r="A4" s="1693" t="s">
        <v>548</v>
      </c>
      <c r="B4" s="1693"/>
      <c r="C4" s="1693"/>
      <c r="D4" s="1693"/>
      <c r="E4" s="1693"/>
      <c r="F4" s="1693"/>
      <c r="G4" s="1693"/>
      <c r="H4" s="1693"/>
      <c r="I4" s="1693"/>
      <c r="J4" s="1693"/>
      <c r="K4" s="1693"/>
      <c r="L4" s="1693"/>
      <c r="M4" s="1693"/>
      <c r="N4" s="1693"/>
      <c r="O4" s="1693"/>
      <c r="P4" s="1707" t="s">
        <v>549</v>
      </c>
      <c r="Q4" s="1707"/>
    </row>
    <row r="5" spans="1:17" s="425" customFormat="1" ht="21" customHeight="1">
      <c r="A5" s="1664" t="s">
        <v>476</v>
      </c>
      <c r="B5" s="1722" t="s">
        <v>550</v>
      </c>
      <c r="C5" s="1723"/>
      <c r="D5" s="1723"/>
      <c r="E5" s="1723"/>
      <c r="F5" s="1723"/>
      <c r="G5" s="1723"/>
      <c r="H5" s="1723"/>
      <c r="I5" s="1723"/>
      <c r="J5" s="1723"/>
      <c r="K5" s="1723"/>
      <c r="L5" s="1723"/>
      <c r="M5" s="1724"/>
      <c r="N5" s="1725" t="s">
        <v>551</v>
      </c>
      <c r="O5" s="1725"/>
      <c r="P5" s="1725"/>
      <c r="Q5" s="1726"/>
    </row>
    <row r="6" spans="1:17" s="425" customFormat="1" ht="19.5" customHeight="1">
      <c r="A6" s="1665"/>
      <c r="B6" s="1712" t="s">
        <v>552</v>
      </c>
      <c r="C6" s="1713"/>
      <c r="D6" s="1713"/>
      <c r="E6" s="1714"/>
      <c r="F6" s="1712" t="s">
        <v>553</v>
      </c>
      <c r="G6" s="1713"/>
      <c r="H6" s="1713"/>
      <c r="I6" s="1714"/>
      <c r="J6" s="1712" t="s">
        <v>554</v>
      </c>
      <c r="K6" s="1713"/>
      <c r="L6" s="1713"/>
      <c r="M6" s="1714"/>
      <c r="N6" s="1727"/>
      <c r="O6" s="1727"/>
      <c r="P6" s="1727"/>
      <c r="Q6" s="1728"/>
    </row>
    <row r="7" spans="1:17" s="425" customFormat="1" ht="15.75" customHeight="1">
      <c r="A7" s="1665"/>
      <c r="B7" s="1715" t="s">
        <v>555</v>
      </c>
      <c r="C7" s="1717" t="s">
        <v>556</v>
      </c>
      <c r="D7" s="1718" t="s">
        <v>557</v>
      </c>
      <c r="E7" s="1696" t="s">
        <v>486</v>
      </c>
      <c r="F7" s="1715" t="s">
        <v>555</v>
      </c>
      <c r="G7" s="1717" t="s">
        <v>556</v>
      </c>
      <c r="H7" s="1720" t="s">
        <v>558</v>
      </c>
      <c r="I7" s="1696" t="s">
        <v>486</v>
      </c>
      <c r="J7" s="1715" t="s">
        <v>555</v>
      </c>
      <c r="K7" s="1717" t="s">
        <v>556</v>
      </c>
      <c r="L7" s="1720" t="s">
        <v>558</v>
      </c>
      <c r="M7" s="1715" t="s">
        <v>486</v>
      </c>
      <c r="N7" s="1720" t="s">
        <v>555</v>
      </c>
      <c r="O7" s="1721" t="s">
        <v>556</v>
      </c>
      <c r="P7" s="1717" t="s">
        <v>558</v>
      </c>
      <c r="Q7" s="1715" t="s">
        <v>486</v>
      </c>
    </row>
    <row r="8" spans="1:17" s="425" customFormat="1" ht="33" customHeight="1">
      <c r="A8" s="1666"/>
      <c r="B8" s="1716"/>
      <c r="C8" s="1717"/>
      <c r="D8" s="1719"/>
      <c r="E8" s="1677"/>
      <c r="F8" s="1716"/>
      <c r="G8" s="1717"/>
      <c r="H8" s="1678"/>
      <c r="I8" s="1677"/>
      <c r="J8" s="1716"/>
      <c r="K8" s="1717"/>
      <c r="L8" s="1678"/>
      <c r="M8" s="1716"/>
      <c r="N8" s="1678"/>
      <c r="O8" s="1717"/>
      <c r="P8" s="1717"/>
      <c r="Q8" s="1716"/>
    </row>
    <row r="9" spans="1:17" s="416" customFormat="1" ht="66.75" customHeight="1">
      <c r="A9" s="496" t="s">
        <v>472</v>
      </c>
      <c r="B9" s="497"/>
      <c r="C9" s="497"/>
      <c r="D9" s="497"/>
      <c r="E9" s="497"/>
      <c r="F9" s="497"/>
      <c r="G9" s="497"/>
      <c r="H9" s="497"/>
      <c r="I9" s="497"/>
      <c r="J9" s="497"/>
      <c r="K9" s="497"/>
      <c r="L9" s="497"/>
      <c r="M9" s="497"/>
      <c r="N9" s="497"/>
      <c r="O9" s="497"/>
      <c r="P9" s="497"/>
      <c r="Q9" s="497"/>
    </row>
    <row r="10" spans="1:17" s="416" customFormat="1" ht="66.75" customHeight="1">
      <c r="A10" s="498"/>
      <c r="B10" s="499"/>
      <c r="C10" s="499"/>
      <c r="D10" s="499"/>
      <c r="E10" s="499"/>
      <c r="F10" s="499"/>
      <c r="G10" s="499"/>
      <c r="H10" s="499"/>
      <c r="I10" s="499"/>
      <c r="J10" s="499"/>
      <c r="K10" s="499"/>
      <c r="L10" s="499"/>
      <c r="M10" s="499"/>
      <c r="N10" s="499"/>
      <c r="O10" s="499"/>
      <c r="P10" s="499"/>
      <c r="Q10" s="499"/>
    </row>
    <row r="11" spans="1:17" s="416" customFormat="1" ht="66.75" customHeight="1">
      <c r="A11" s="498"/>
      <c r="B11" s="499"/>
      <c r="C11" s="499"/>
      <c r="D11" s="499"/>
      <c r="E11" s="499"/>
      <c r="F11" s="499"/>
      <c r="G11" s="499"/>
      <c r="H11" s="499"/>
      <c r="I11" s="499"/>
      <c r="J11" s="499"/>
      <c r="K11" s="499"/>
      <c r="L11" s="499"/>
      <c r="M11" s="499"/>
      <c r="N11" s="499"/>
      <c r="O11" s="499"/>
      <c r="P11" s="499"/>
      <c r="Q11" s="499"/>
    </row>
    <row r="12" spans="1:17" s="416" customFormat="1" ht="66.75" customHeight="1">
      <c r="A12" s="498"/>
      <c r="B12" s="499"/>
      <c r="C12" s="499"/>
      <c r="D12" s="499"/>
      <c r="E12" s="499"/>
      <c r="F12" s="499"/>
      <c r="G12" s="499"/>
      <c r="H12" s="499"/>
      <c r="I12" s="499"/>
      <c r="J12" s="499"/>
      <c r="K12" s="499"/>
      <c r="L12" s="499"/>
      <c r="M12" s="499"/>
      <c r="N12" s="499"/>
      <c r="O12" s="499"/>
      <c r="P12" s="499"/>
      <c r="Q12" s="499"/>
    </row>
    <row r="13" spans="1:17" s="416" customFormat="1" ht="66.75" customHeight="1">
      <c r="A13" s="498"/>
      <c r="B13" s="499"/>
      <c r="C13" s="499"/>
      <c r="D13" s="499"/>
      <c r="E13" s="499"/>
      <c r="F13" s="499"/>
      <c r="G13" s="499"/>
      <c r="H13" s="499"/>
      <c r="I13" s="499"/>
      <c r="J13" s="499"/>
      <c r="K13" s="499"/>
      <c r="L13" s="499"/>
      <c r="M13" s="499"/>
      <c r="N13" s="499"/>
      <c r="O13" s="499"/>
      <c r="P13" s="499"/>
      <c r="Q13" s="499"/>
    </row>
    <row r="14" spans="1:17" s="416" customFormat="1" ht="66.75" customHeight="1">
      <c r="A14" s="498" t="s">
        <v>559</v>
      </c>
      <c r="B14" s="1729"/>
      <c r="C14" s="1730"/>
      <c r="D14" s="1730"/>
      <c r="E14" s="1730"/>
      <c r="F14" s="1730"/>
      <c r="G14" s="1730"/>
      <c r="H14" s="1730"/>
      <c r="I14" s="1730"/>
      <c r="J14" s="1730"/>
      <c r="K14" s="1730"/>
      <c r="L14" s="1730"/>
      <c r="M14" s="1730"/>
      <c r="N14" s="1730"/>
      <c r="O14" s="1730"/>
      <c r="P14" s="1730"/>
      <c r="Q14" s="1731"/>
    </row>
    <row r="15" spans="1:17" ht="24.6" customHeight="1">
      <c r="A15" s="500" t="s">
        <v>560</v>
      </c>
      <c r="B15" s="500"/>
      <c r="C15" s="450"/>
      <c r="D15" s="450"/>
      <c r="E15" s="501" t="s">
        <v>12</v>
      </c>
      <c r="F15" s="500"/>
      <c r="G15" s="500"/>
      <c r="H15" s="450"/>
      <c r="I15" s="1732" t="s">
        <v>561</v>
      </c>
      <c r="J15" s="1732"/>
      <c r="K15" s="450"/>
      <c r="L15" s="450"/>
      <c r="M15" s="502" t="s">
        <v>17</v>
      </c>
      <c r="N15" s="450"/>
      <c r="O15" s="503"/>
      <c r="P15" s="450"/>
      <c r="Q15" s="504"/>
    </row>
    <row r="16" spans="1:17" ht="25.95" customHeight="1">
      <c r="A16" s="450"/>
      <c r="B16" s="450"/>
      <c r="C16" s="450"/>
      <c r="D16" s="450"/>
      <c r="E16" s="450"/>
      <c r="F16" s="450"/>
      <c r="G16" s="450"/>
      <c r="H16" s="450"/>
      <c r="I16" s="1733" t="s">
        <v>18</v>
      </c>
      <c r="J16" s="1733"/>
      <c r="K16" s="450"/>
      <c r="L16" s="450"/>
      <c r="M16" s="450"/>
      <c r="N16" s="450"/>
      <c r="O16" s="450"/>
      <c r="P16" s="450"/>
      <c r="Q16" s="450"/>
    </row>
    <row r="17" spans="1:20" s="416" customFormat="1" ht="33.6" customHeight="1">
      <c r="A17" s="505"/>
      <c r="B17" s="506"/>
      <c r="C17" s="506"/>
      <c r="D17" s="506"/>
      <c r="E17" s="506"/>
      <c r="F17" s="506"/>
      <c r="G17" s="506"/>
      <c r="H17" s="506"/>
      <c r="I17" s="506"/>
      <c r="J17" s="506"/>
      <c r="K17" s="506"/>
      <c r="L17" s="506"/>
      <c r="M17" s="1"/>
      <c r="N17" s="1"/>
      <c r="O17" s="1"/>
      <c r="P17" s="1"/>
      <c r="Q17" s="1"/>
    </row>
    <row r="18" spans="1:20" ht="47.4" customHeight="1">
      <c r="A18" s="1734" t="s">
        <v>562</v>
      </c>
      <c r="B18" s="1734"/>
      <c r="C18" s="1734"/>
      <c r="D18" s="1734"/>
      <c r="E18" s="1734"/>
      <c r="F18" s="1734"/>
      <c r="G18" s="1734"/>
      <c r="H18" s="1734"/>
      <c r="I18" s="1734"/>
      <c r="J18" s="1734"/>
      <c r="K18" s="1734"/>
      <c r="L18" s="507"/>
      <c r="M18" s="1117" t="s">
        <v>563</v>
      </c>
      <c r="N18" s="1116"/>
      <c r="O18" s="1116"/>
      <c r="P18" s="1116"/>
      <c r="Q18" s="1116"/>
      <c r="T18" s="444"/>
    </row>
    <row r="19" spans="1:20" ht="60" customHeight="1">
      <c r="A19" s="1115" t="s">
        <v>564</v>
      </c>
      <c r="B19" s="1115"/>
      <c r="C19" s="1115"/>
      <c r="D19" s="1115"/>
      <c r="E19" s="1115"/>
      <c r="F19" s="1115"/>
      <c r="G19" s="1115"/>
      <c r="H19" s="1115"/>
      <c r="I19" s="1115"/>
      <c r="J19" s="1115"/>
      <c r="K19" s="1115"/>
      <c r="L19" s="1115"/>
      <c r="M19" s="1115"/>
      <c r="N19" s="1115"/>
      <c r="O19" s="1115"/>
      <c r="P19" s="1115"/>
      <c r="Q19" s="1115"/>
      <c r="T19" s="444"/>
    </row>
    <row r="20" spans="1:20" s="450" customFormat="1" ht="30" customHeight="1">
      <c r="A20" s="458" t="s">
        <v>565</v>
      </c>
      <c r="B20" s="489"/>
      <c r="C20" s="489"/>
      <c r="D20" s="489"/>
      <c r="E20" s="489"/>
      <c r="F20" s="489"/>
      <c r="G20" s="489"/>
      <c r="H20" s="489"/>
      <c r="I20" s="489"/>
      <c r="J20" s="489"/>
      <c r="K20" s="489"/>
      <c r="L20" s="489"/>
      <c r="M20" s="489"/>
      <c r="N20" s="489"/>
      <c r="T20" s="453"/>
    </row>
    <row r="21" spans="1:20" s="450" customFormat="1" ht="30" customHeight="1">
      <c r="A21" s="458" t="s">
        <v>566</v>
      </c>
      <c r="B21" s="489"/>
      <c r="C21" s="489"/>
      <c r="D21" s="489"/>
      <c r="E21" s="489"/>
      <c r="F21" s="489"/>
      <c r="G21" s="489"/>
      <c r="H21" s="489"/>
      <c r="I21" s="489"/>
      <c r="J21" s="489"/>
      <c r="K21" s="489"/>
      <c r="L21" s="489"/>
      <c r="M21" s="489"/>
      <c r="N21" s="489"/>
      <c r="T21" s="453"/>
    </row>
    <row r="22" spans="1:20" s="450" customFormat="1" ht="30" customHeight="1">
      <c r="A22" s="458" t="s">
        <v>567</v>
      </c>
      <c r="B22" s="489"/>
      <c r="C22" s="489"/>
      <c r="D22" s="489"/>
      <c r="E22" s="489"/>
      <c r="F22" s="489"/>
      <c r="G22" s="489"/>
      <c r="H22" s="489"/>
      <c r="I22" s="489"/>
      <c r="J22" s="489"/>
      <c r="K22" s="489"/>
      <c r="L22" s="489"/>
      <c r="M22" s="489"/>
      <c r="N22" s="489"/>
    </row>
    <row r="23" spans="1:20" s="450" customFormat="1" ht="30" customHeight="1">
      <c r="A23" s="458" t="s">
        <v>494</v>
      </c>
      <c r="B23" s="489"/>
      <c r="C23" s="489"/>
      <c r="D23" s="489"/>
      <c r="E23" s="489"/>
      <c r="F23" s="489"/>
      <c r="G23" s="489"/>
      <c r="H23" s="489"/>
      <c r="I23" s="489"/>
      <c r="J23" s="489"/>
      <c r="K23" s="489"/>
      <c r="L23" s="489"/>
      <c r="M23" s="489"/>
      <c r="N23" s="489"/>
    </row>
    <row r="24" spans="1:20" s="450" customFormat="1" ht="30" customHeight="1">
      <c r="A24" s="458" t="s">
        <v>568</v>
      </c>
      <c r="B24" s="489"/>
      <c r="C24" s="489"/>
      <c r="D24" s="489"/>
      <c r="E24" s="489"/>
      <c r="F24" s="489"/>
      <c r="G24" s="489"/>
      <c r="H24" s="489"/>
      <c r="I24" s="489"/>
      <c r="J24" s="489"/>
      <c r="K24" s="489"/>
      <c r="L24" s="489"/>
      <c r="M24" s="489"/>
      <c r="N24" s="489"/>
    </row>
    <row r="25" spans="1:20" s="450" customFormat="1" ht="30" customHeight="1">
      <c r="A25" s="485" t="s">
        <v>569</v>
      </c>
      <c r="B25" s="485"/>
      <c r="C25" s="485"/>
      <c r="D25" s="485"/>
      <c r="E25" s="485"/>
      <c r="F25" s="485"/>
      <c r="G25" s="485"/>
      <c r="H25" s="485"/>
      <c r="I25" s="485"/>
      <c r="J25" s="485"/>
      <c r="K25" s="485"/>
      <c r="L25" s="485"/>
      <c r="M25" s="485"/>
      <c r="N25" s="485"/>
    </row>
    <row r="26" spans="1:20" s="450" customFormat="1" ht="30" customHeight="1">
      <c r="A26" s="458" t="s">
        <v>570</v>
      </c>
      <c r="B26" s="489"/>
      <c r="C26" s="489"/>
      <c r="D26" s="489"/>
      <c r="E26" s="489"/>
      <c r="F26" s="489"/>
      <c r="G26" s="489"/>
      <c r="H26" s="489"/>
      <c r="I26" s="489"/>
      <c r="J26" s="489"/>
      <c r="K26" s="489"/>
      <c r="L26" s="489"/>
      <c r="M26" s="489"/>
      <c r="N26" s="489"/>
    </row>
    <row r="27" spans="1:20" s="450" customFormat="1" ht="30" customHeight="1">
      <c r="A27" s="483" t="s">
        <v>571</v>
      </c>
      <c r="B27" s="489"/>
      <c r="C27" s="489"/>
      <c r="D27" s="489"/>
      <c r="E27" s="489"/>
      <c r="F27" s="489"/>
      <c r="G27" s="489"/>
      <c r="H27" s="489"/>
      <c r="I27" s="489"/>
      <c r="J27" s="489"/>
      <c r="K27" s="489"/>
      <c r="L27" s="489"/>
      <c r="M27" s="489"/>
      <c r="N27" s="489"/>
    </row>
    <row r="28" spans="1:20" s="450" customFormat="1" ht="30" customHeight="1">
      <c r="A28" s="483" t="s">
        <v>572</v>
      </c>
      <c r="B28" s="489"/>
      <c r="C28" s="489"/>
      <c r="D28" s="489"/>
      <c r="E28" s="489"/>
      <c r="F28" s="489"/>
      <c r="G28" s="489"/>
      <c r="H28" s="489"/>
      <c r="I28" s="489"/>
      <c r="J28" s="489"/>
      <c r="K28" s="489"/>
      <c r="L28" s="489"/>
      <c r="M28" s="489"/>
      <c r="N28" s="489"/>
    </row>
    <row r="29" spans="1:20" s="450" customFormat="1" ht="30" customHeight="1">
      <c r="A29" s="483" t="s">
        <v>573</v>
      </c>
      <c r="B29" s="489"/>
      <c r="C29" s="489"/>
      <c r="D29" s="489"/>
      <c r="E29" s="489"/>
      <c r="F29" s="489"/>
      <c r="G29" s="489"/>
      <c r="H29" s="489"/>
      <c r="I29" s="489"/>
      <c r="J29" s="489"/>
      <c r="K29" s="489"/>
      <c r="L29" s="489"/>
      <c r="M29" s="489"/>
      <c r="N29" s="489"/>
    </row>
    <row r="30" spans="1:20" s="450" customFormat="1" ht="30" customHeight="1">
      <c r="A30" s="485" t="s">
        <v>500</v>
      </c>
      <c r="B30" s="489"/>
      <c r="C30" s="489"/>
      <c r="D30" s="489"/>
      <c r="E30" s="489"/>
      <c r="F30" s="489"/>
      <c r="G30" s="489"/>
      <c r="H30" s="489"/>
      <c r="I30" s="489"/>
      <c r="J30" s="489"/>
      <c r="K30" s="489"/>
      <c r="L30" s="489"/>
      <c r="M30" s="489"/>
      <c r="N30" s="489"/>
    </row>
    <row r="31" spans="1:20" s="450" customFormat="1" ht="30" customHeight="1">
      <c r="A31" s="485" t="s">
        <v>501</v>
      </c>
      <c r="B31" s="489"/>
      <c r="C31" s="489"/>
      <c r="D31" s="489"/>
      <c r="E31" s="489"/>
      <c r="F31" s="489"/>
      <c r="G31" s="489"/>
      <c r="H31" s="489"/>
      <c r="I31" s="489"/>
      <c r="J31" s="489"/>
      <c r="K31" s="489"/>
      <c r="L31" s="489"/>
      <c r="M31" s="489"/>
      <c r="N31" s="489"/>
    </row>
    <row r="32" spans="1:20" ht="19.8">
      <c r="A32" s="508"/>
    </row>
    <row r="33" spans="1:1">
      <c r="A33" s="5" t="s">
        <v>218</v>
      </c>
    </row>
    <row r="34" spans="1:1">
      <c r="A34" s="509"/>
    </row>
    <row r="35" spans="1:1" ht="19.8">
      <c r="A35" s="510"/>
    </row>
  </sheetData>
  <mergeCells count="35">
    <mergeCell ref="B14:Q14"/>
    <mergeCell ref="I15:J15"/>
    <mergeCell ref="I16:J16"/>
    <mergeCell ref="A18:K18"/>
    <mergeCell ref="M18:Q1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6:E6"/>
    <mergeCell ref="F6:I6"/>
    <mergeCell ref="J6:M6"/>
    <mergeCell ref="B7:B8"/>
    <mergeCell ref="C7:C8"/>
    <mergeCell ref="D7:D8"/>
    <mergeCell ref="E7:E8"/>
    <mergeCell ref="A4:O4"/>
    <mergeCell ref="P4:Q4"/>
    <mergeCell ref="N1:O1"/>
    <mergeCell ref="P1:Q1"/>
    <mergeCell ref="N2:O2"/>
    <mergeCell ref="P2:Q2"/>
    <mergeCell ref="A3:Q3"/>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2.xml><?xml version="1.0" encoding="utf-8"?>
<worksheet xmlns="http://schemas.openxmlformats.org/spreadsheetml/2006/main" xmlns:r="http://schemas.openxmlformats.org/officeDocument/2006/relationships">
  <dimension ref="A1:X46"/>
  <sheetViews>
    <sheetView zoomScaleNormal="100" zoomScaleSheetLayoutView="75" workbookViewId="0">
      <selection sqref="A1:X42"/>
    </sheetView>
  </sheetViews>
  <sheetFormatPr defaultColWidth="9" defaultRowHeight="12"/>
  <cols>
    <col min="1" max="1" width="9.6640625" style="563" customWidth="1"/>
    <col min="2" max="2" width="6.109375" style="563" customWidth="1"/>
    <col min="3" max="3" width="6.33203125" style="520" customWidth="1"/>
    <col min="4" max="4" width="7.21875" style="520" customWidth="1"/>
    <col min="5" max="5" width="7.6640625" style="520" customWidth="1"/>
    <col min="6" max="6" width="9.6640625" style="520" customWidth="1"/>
    <col min="7" max="7" width="6.109375" style="520" customWidth="1"/>
    <col min="8" max="12" width="8.88671875" style="520" customWidth="1"/>
    <col min="13" max="13" width="10.33203125" style="520" customWidth="1"/>
    <col min="14" max="14" width="8.88671875" style="520" customWidth="1"/>
    <col min="15" max="18" width="7.33203125" style="520" customWidth="1"/>
    <col min="19" max="19" width="6.109375" style="520" customWidth="1"/>
    <col min="20" max="20" width="8.88671875" style="520" customWidth="1"/>
    <col min="21" max="24" width="7.33203125" style="520" customWidth="1"/>
    <col min="25" max="16384" width="9" style="520"/>
  </cols>
  <sheetData>
    <row r="1" spans="1:24" s="515" customFormat="1" ht="24.9" customHeight="1">
      <c r="A1" s="511" t="s">
        <v>574</v>
      </c>
      <c r="B1" s="512"/>
      <c r="C1" s="513"/>
      <c r="D1" s="513"/>
      <c r="E1" s="513"/>
      <c r="F1" s="514"/>
      <c r="G1" s="514"/>
      <c r="H1" s="514"/>
      <c r="I1" s="514"/>
      <c r="J1" s="514"/>
      <c r="K1" s="514"/>
      <c r="L1" s="514"/>
      <c r="M1" s="514"/>
      <c r="N1" s="514"/>
      <c r="O1" s="514"/>
      <c r="P1" s="514"/>
      <c r="Q1" s="514"/>
      <c r="R1" s="514"/>
      <c r="S1" s="514"/>
      <c r="T1" s="1736" t="s">
        <v>575</v>
      </c>
      <c r="U1" s="1737"/>
      <c r="V1" s="1738" t="s">
        <v>576</v>
      </c>
      <c r="W1" s="1739"/>
      <c r="X1" s="1740"/>
    </row>
    <row r="2" spans="1:24" s="515" customFormat="1" ht="24.9" customHeight="1">
      <c r="A2" s="511" t="s">
        <v>577</v>
      </c>
      <c r="B2" s="516" t="s">
        <v>578</v>
      </c>
      <c r="C2" s="517"/>
      <c r="D2" s="518"/>
      <c r="E2" s="518"/>
      <c r="F2" s="518"/>
      <c r="G2" s="518"/>
      <c r="H2" s="518"/>
      <c r="I2" s="518"/>
      <c r="J2" s="518"/>
      <c r="K2" s="518"/>
      <c r="L2" s="518"/>
      <c r="M2" s="518"/>
      <c r="N2" s="518"/>
      <c r="O2" s="518"/>
      <c r="P2" s="518"/>
      <c r="Q2" s="518"/>
      <c r="R2" s="518"/>
      <c r="S2" s="518"/>
      <c r="T2" s="1736" t="s">
        <v>579</v>
      </c>
      <c r="U2" s="1741"/>
      <c r="V2" s="1742" t="s">
        <v>580</v>
      </c>
      <c r="W2" s="1742"/>
      <c r="X2" s="1742"/>
    </row>
    <row r="3" spans="1:24" s="519" customFormat="1" ht="39.9" customHeight="1">
      <c r="A3" s="1743" t="s">
        <v>581</v>
      </c>
      <c r="B3" s="1743"/>
      <c r="C3" s="1743"/>
      <c r="D3" s="1743"/>
      <c r="E3" s="1743"/>
      <c r="F3" s="1743"/>
      <c r="G3" s="1743"/>
      <c r="H3" s="1743"/>
      <c r="I3" s="1743"/>
      <c r="J3" s="1743"/>
      <c r="K3" s="1743"/>
      <c r="L3" s="1743"/>
      <c r="M3" s="1743"/>
      <c r="N3" s="1743"/>
      <c r="O3" s="1743"/>
      <c r="P3" s="1743"/>
      <c r="Q3" s="1743"/>
      <c r="R3" s="1743"/>
      <c r="S3" s="1743"/>
      <c r="T3" s="1743"/>
      <c r="U3" s="1743"/>
      <c r="V3" s="1743"/>
      <c r="W3" s="1743"/>
      <c r="X3" s="1743"/>
    </row>
    <row r="4" spans="1:24" ht="20.100000000000001" customHeight="1">
      <c r="A4" s="1735" t="s">
        <v>582</v>
      </c>
      <c r="B4" s="1735"/>
      <c r="C4" s="1735"/>
      <c r="D4" s="1735"/>
      <c r="E4" s="1735"/>
      <c r="F4" s="1735"/>
      <c r="G4" s="1735"/>
      <c r="H4" s="1735"/>
      <c r="I4" s="1735"/>
      <c r="J4" s="1735"/>
      <c r="K4" s="1735"/>
      <c r="L4" s="1735"/>
      <c r="M4" s="1735"/>
      <c r="N4" s="1735"/>
      <c r="O4" s="1735"/>
      <c r="P4" s="1735"/>
      <c r="Q4" s="1735"/>
      <c r="R4" s="1735"/>
      <c r="S4" s="1735"/>
      <c r="T4" s="1735"/>
      <c r="U4" s="1735"/>
      <c r="V4" s="1735"/>
      <c r="W4" s="1735"/>
      <c r="X4" s="1735"/>
    </row>
    <row r="5" spans="1:24" s="521" customFormat="1" ht="28.5" customHeight="1">
      <c r="A5" s="1744"/>
      <c r="B5" s="1744" t="s">
        <v>583</v>
      </c>
      <c r="C5" s="1746" t="s">
        <v>584</v>
      </c>
      <c r="D5" s="1746"/>
      <c r="E5" s="1746"/>
      <c r="F5" s="1746"/>
      <c r="G5" s="1747" t="s">
        <v>585</v>
      </c>
      <c r="H5" s="1747"/>
      <c r="I5" s="1747"/>
      <c r="J5" s="1747"/>
      <c r="K5" s="1747"/>
      <c r="L5" s="1747"/>
      <c r="M5" s="1747"/>
      <c r="N5" s="1747"/>
      <c r="O5" s="1747"/>
      <c r="P5" s="1747"/>
      <c r="Q5" s="1747"/>
      <c r="R5" s="1748"/>
      <c r="S5" s="1736" t="s">
        <v>586</v>
      </c>
      <c r="T5" s="1747"/>
      <c r="U5" s="1747"/>
      <c r="V5" s="1747"/>
      <c r="W5" s="1747"/>
      <c r="X5" s="1748"/>
    </row>
    <row r="6" spans="1:24" s="521" customFormat="1" ht="22.5" customHeight="1">
      <c r="A6" s="1745"/>
      <c r="B6" s="1745"/>
      <c r="C6" s="1736" t="s">
        <v>587</v>
      </c>
      <c r="D6" s="1747"/>
      <c r="E6" s="1747"/>
      <c r="F6" s="1744" t="s">
        <v>588</v>
      </c>
      <c r="G6" s="1744" t="s">
        <v>587</v>
      </c>
      <c r="H6" s="1744" t="s">
        <v>589</v>
      </c>
      <c r="I6" s="1744" t="s">
        <v>590</v>
      </c>
      <c r="J6" s="1744" t="s">
        <v>591</v>
      </c>
      <c r="K6" s="1744" t="s">
        <v>592</v>
      </c>
      <c r="L6" s="1746" t="s">
        <v>593</v>
      </c>
      <c r="M6" s="1749" t="s">
        <v>594</v>
      </c>
      <c r="N6" s="1744" t="s">
        <v>595</v>
      </c>
      <c r="O6" s="1736" t="s">
        <v>596</v>
      </c>
      <c r="P6" s="1748"/>
      <c r="Q6" s="1736" t="s">
        <v>597</v>
      </c>
      <c r="R6" s="1748"/>
      <c r="S6" s="1744" t="s">
        <v>598</v>
      </c>
      <c r="T6" s="1744" t="s">
        <v>599</v>
      </c>
      <c r="U6" s="1736" t="s">
        <v>600</v>
      </c>
      <c r="V6" s="1747"/>
      <c r="W6" s="1736" t="s">
        <v>601</v>
      </c>
      <c r="X6" s="1748"/>
    </row>
    <row r="7" spans="1:24" s="521" customFormat="1" ht="62.25" customHeight="1">
      <c r="A7" s="1742"/>
      <c r="B7" s="1742"/>
      <c r="C7" s="522" t="s">
        <v>602</v>
      </c>
      <c r="D7" s="522" t="s">
        <v>603</v>
      </c>
      <c r="E7" s="522" t="s">
        <v>604</v>
      </c>
      <c r="F7" s="1742"/>
      <c r="G7" s="1742"/>
      <c r="H7" s="1742"/>
      <c r="I7" s="1742"/>
      <c r="J7" s="1742"/>
      <c r="K7" s="1742"/>
      <c r="L7" s="1746"/>
      <c r="M7" s="1750"/>
      <c r="N7" s="1742"/>
      <c r="O7" s="523" t="s">
        <v>605</v>
      </c>
      <c r="P7" s="523" t="s">
        <v>606</v>
      </c>
      <c r="Q7" s="524" t="s">
        <v>607</v>
      </c>
      <c r="R7" s="524" t="s">
        <v>608</v>
      </c>
      <c r="S7" s="1742"/>
      <c r="T7" s="1742"/>
      <c r="U7" s="524" t="s">
        <v>609</v>
      </c>
      <c r="V7" s="525" t="s">
        <v>608</v>
      </c>
      <c r="W7" s="524" t="s">
        <v>607</v>
      </c>
      <c r="X7" s="524" t="s">
        <v>608</v>
      </c>
    </row>
    <row r="8" spans="1:24" s="530" customFormat="1" ht="45" customHeight="1">
      <c r="A8" s="1745" t="s">
        <v>610</v>
      </c>
      <c r="B8" s="526" t="s">
        <v>602</v>
      </c>
      <c r="C8" s="527"/>
      <c r="D8" s="527"/>
      <c r="E8" s="527"/>
      <c r="F8" s="527"/>
      <c r="G8" s="527"/>
      <c r="H8" s="527"/>
      <c r="I8" s="527"/>
      <c r="J8" s="527"/>
      <c r="K8" s="527"/>
      <c r="L8" s="527"/>
      <c r="M8" s="527"/>
      <c r="N8" s="527"/>
      <c r="O8" s="527"/>
      <c r="P8" s="527"/>
      <c r="Q8" s="527"/>
      <c r="R8" s="527"/>
      <c r="S8" s="527"/>
      <c r="T8" s="527"/>
      <c r="U8" s="528"/>
      <c r="V8" s="528"/>
      <c r="W8" s="528"/>
      <c r="X8" s="529"/>
    </row>
    <row r="9" spans="1:24" ht="45" customHeight="1">
      <c r="A9" s="1745"/>
      <c r="B9" s="531" t="s">
        <v>611</v>
      </c>
      <c r="C9" s="532"/>
      <c r="D9" s="532"/>
      <c r="E9" s="532"/>
      <c r="F9" s="533"/>
      <c r="G9" s="533"/>
      <c r="H9" s="533"/>
      <c r="I9" s="533"/>
      <c r="J9" s="533"/>
      <c r="K9" s="533"/>
      <c r="L9" s="533"/>
      <c r="M9" s="533"/>
      <c r="N9" s="533"/>
      <c r="O9" s="533"/>
      <c r="P9" s="533"/>
      <c r="Q9" s="533"/>
      <c r="R9" s="533"/>
      <c r="S9" s="533"/>
      <c r="T9" s="533"/>
      <c r="U9" s="534"/>
      <c r="V9" s="534"/>
      <c r="W9" s="534"/>
      <c r="X9" s="535"/>
    </row>
    <row r="10" spans="1:24" ht="45" customHeight="1">
      <c r="A10" s="1742"/>
      <c r="B10" s="531" t="s">
        <v>612</v>
      </c>
      <c r="C10" s="532"/>
      <c r="D10" s="532"/>
      <c r="E10" s="532"/>
      <c r="F10" s="533"/>
      <c r="G10" s="533"/>
      <c r="H10" s="533"/>
      <c r="I10" s="533"/>
      <c r="J10" s="533"/>
      <c r="K10" s="533"/>
      <c r="L10" s="533"/>
      <c r="M10" s="533"/>
      <c r="N10" s="533"/>
      <c r="O10" s="533"/>
      <c r="P10" s="533"/>
      <c r="Q10" s="533"/>
      <c r="R10" s="533"/>
      <c r="S10" s="533"/>
      <c r="T10" s="533"/>
      <c r="U10" s="534"/>
      <c r="V10" s="534"/>
      <c r="W10" s="534"/>
      <c r="X10" s="535"/>
    </row>
    <row r="11" spans="1:24" s="530" customFormat="1" ht="45" customHeight="1">
      <c r="A11" s="1744"/>
      <c r="B11" s="531" t="s">
        <v>602</v>
      </c>
      <c r="C11" s="536"/>
      <c r="D11" s="536"/>
      <c r="E11" s="536"/>
      <c r="F11" s="536"/>
      <c r="G11" s="536"/>
      <c r="H11" s="536"/>
      <c r="I11" s="536"/>
      <c r="J11" s="536"/>
      <c r="K11" s="536"/>
      <c r="L11" s="536"/>
      <c r="M11" s="536"/>
      <c r="N11" s="536"/>
      <c r="O11" s="536"/>
      <c r="P11" s="536"/>
      <c r="Q11" s="536"/>
      <c r="R11" s="536"/>
      <c r="S11" s="536"/>
      <c r="T11" s="536"/>
      <c r="U11" s="537"/>
      <c r="V11" s="537"/>
      <c r="W11" s="537"/>
      <c r="X11" s="538"/>
    </row>
    <row r="12" spans="1:24" ht="45" customHeight="1">
      <c r="A12" s="1745"/>
      <c r="B12" s="531" t="s">
        <v>611</v>
      </c>
      <c r="C12" s="532"/>
      <c r="D12" s="532"/>
      <c r="E12" s="532"/>
      <c r="F12" s="533"/>
      <c r="G12" s="533"/>
      <c r="H12" s="533"/>
      <c r="I12" s="533"/>
      <c r="J12" s="533"/>
      <c r="K12" s="533"/>
      <c r="L12" s="533"/>
      <c r="M12" s="533"/>
      <c r="N12" s="533"/>
      <c r="O12" s="533"/>
      <c r="P12" s="533"/>
      <c r="Q12" s="533"/>
      <c r="R12" s="533"/>
      <c r="S12" s="533"/>
      <c r="T12" s="533"/>
      <c r="U12" s="534"/>
      <c r="V12" s="534"/>
      <c r="W12" s="534"/>
      <c r="X12" s="535"/>
    </row>
    <row r="13" spans="1:24" ht="45" customHeight="1">
      <c r="A13" s="1742"/>
      <c r="B13" s="531" t="s">
        <v>612</v>
      </c>
      <c r="C13" s="532"/>
      <c r="D13" s="532"/>
      <c r="E13" s="532"/>
      <c r="F13" s="533"/>
      <c r="G13" s="533"/>
      <c r="H13" s="533"/>
      <c r="I13" s="533"/>
      <c r="J13" s="533"/>
      <c r="K13" s="533"/>
      <c r="L13" s="533"/>
      <c r="M13" s="533"/>
      <c r="N13" s="533"/>
      <c r="O13" s="533"/>
      <c r="P13" s="533"/>
      <c r="Q13" s="533"/>
      <c r="R13" s="533"/>
      <c r="S13" s="533"/>
      <c r="T13" s="539"/>
      <c r="U13" s="534"/>
      <c r="V13" s="534"/>
      <c r="W13" s="534"/>
      <c r="X13" s="535"/>
    </row>
    <row r="14" spans="1:24" s="530" customFormat="1" ht="45" customHeight="1">
      <c r="A14" s="1744"/>
      <c r="B14" s="531" t="s">
        <v>602</v>
      </c>
      <c r="C14" s="536"/>
      <c r="D14" s="536"/>
      <c r="E14" s="536"/>
      <c r="F14" s="536"/>
      <c r="G14" s="536"/>
      <c r="H14" s="536"/>
      <c r="I14" s="536"/>
      <c r="J14" s="536"/>
      <c r="K14" s="536"/>
      <c r="L14" s="536"/>
      <c r="M14" s="536"/>
      <c r="N14" s="536"/>
      <c r="O14" s="536"/>
      <c r="P14" s="536"/>
      <c r="Q14" s="536"/>
      <c r="R14" s="536"/>
      <c r="S14" s="536"/>
      <c r="T14" s="540"/>
      <c r="U14" s="537"/>
      <c r="V14" s="537"/>
      <c r="W14" s="537"/>
      <c r="X14" s="538"/>
    </row>
    <row r="15" spans="1:24" ht="45" customHeight="1">
      <c r="A15" s="1745"/>
      <c r="B15" s="531" t="s">
        <v>611</v>
      </c>
      <c r="C15" s="532"/>
      <c r="D15" s="532"/>
      <c r="E15" s="532"/>
      <c r="F15" s="533"/>
      <c r="G15" s="533"/>
      <c r="H15" s="533"/>
      <c r="I15" s="533"/>
      <c r="J15" s="533"/>
      <c r="K15" s="533"/>
      <c r="L15" s="533"/>
      <c r="M15" s="533"/>
      <c r="N15" s="533"/>
      <c r="O15" s="533"/>
      <c r="P15" s="533"/>
      <c r="Q15" s="533"/>
      <c r="R15" s="533"/>
      <c r="S15" s="533"/>
      <c r="T15" s="539"/>
      <c r="U15" s="534"/>
      <c r="V15" s="534"/>
      <c r="W15" s="534"/>
      <c r="X15" s="535"/>
    </row>
    <row r="16" spans="1:24" ht="45" customHeight="1">
      <c r="A16" s="1742"/>
      <c r="B16" s="524" t="s">
        <v>612</v>
      </c>
      <c r="C16" s="532"/>
      <c r="D16" s="532"/>
      <c r="E16" s="532"/>
      <c r="F16" s="533"/>
      <c r="G16" s="533"/>
      <c r="H16" s="533"/>
      <c r="I16" s="533"/>
      <c r="J16" s="533"/>
      <c r="K16" s="533"/>
      <c r="L16" s="533"/>
      <c r="M16" s="533"/>
      <c r="N16" s="533"/>
      <c r="O16" s="533"/>
      <c r="P16" s="533"/>
      <c r="Q16" s="533"/>
      <c r="R16" s="533"/>
      <c r="S16" s="533"/>
      <c r="T16" s="539"/>
      <c r="U16" s="534"/>
      <c r="V16" s="534"/>
      <c r="W16" s="534"/>
      <c r="X16" s="535"/>
    </row>
    <row r="17" spans="1:24" s="438" customFormat="1" ht="23.4" customHeight="1">
      <c r="A17" s="494" t="s">
        <v>613</v>
      </c>
      <c r="B17" s="541"/>
      <c r="C17" s="542"/>
      <c r="D17" s="542"/>
      <c r="E17" s="542"/>
      <c r="F17" s="543"/>
      <c r="G17" s="544"/>
      <c r="H17" s="544"/>
      <c r="I17" s="543"/>
      <c r="J17" s="544"/>
      <c r="K17" s="544"/>
      <c r="L17" s="543"/>
      <c r="M17" s="542"/>
      <c r="N17" s="542"/>
      <c r="O17" s="545"/>
      <c r="P17" s="546"/>
      <c r="Q17" s="545"/>
      <c r="R17" s="546"/>
      <c r="S17" s="543"/>
      <c r="T17" s="543"/>
      <c r="U17" s="543"/>
      <c r="V17" s="543"/>
      <c r="W17" s="543"/>
      <c r="X17" s="547"/>
    </row>
    <row r="18" spans="1:24" s="450" customFormat="1" ht="20.25" customHeight="1">
      <c r="A18" s="449" t="s">
        <v>11</v>
      </c>
      <c r="B18" s="1"/>
      <c r="C18" s="1"/>
      <c r="D18" s="1"/>
      <c r="E18" s="1"/>
      <c r="G18" s="455" t="s">
        <v>12</v>
      </c>
      <c r="H18" s="1"/>
      <c r="L18" s="1" t="s">
        <v>614</v>
      </c>
      <c r="M18" s="1"/>
      <c r="O18" s="1"/>
      <c r="Q18" s="1"/>
      <c r="T18" s="548" t="s">
        <v>615</v>
      </c>
    </row>
    <row r="19" spans="1:24" s="450" customFormat="1" ht="13.5" customHeight="1">
      <c r="A19" s="449"/>
      <c r="B19" s="1"/>
      <c r="C19" s="1"/>
      <c r="D19" s="1"/>
      <c r="E19" s="1"/>
      <c r="G19" s="455"/>
      <c r="H19" s="1"/>
      <c r="L19" s="1" t="s">
        <v>616</v>
      </c>
      <c r="M19" s="1"/>
      <c r="O19" s="1"/>
      <c r="Q19" s="1"/>
      <c r="T19" s="548"/>
    </row>
    <row r="20" spans="1:24" s="450" customFormat="1" ht="13.5" customHeight="1">
      <c r="H20" s="1"/>
      <c r="M20" s="1"/>
      <c r="N20" s="472"/>
      <c r="O20" s="1"/>
      <c r="Q20" s="1"/>
      <c r="S20" s="1"/>
    </row>
    <row r="21" spans="1:24" s="4" customFormat="1" ht="22.95" customHeight="1">
      <c r="A21" s="549" t="s">
        <v>617</v>
      </c>
      <c r="B21" s="549"/>
      <c r="C21" s="550"/>
      <c r="D21" s="550"/>
      <c r="E21" s="550"/>
      <c r="F21" s="550"/>
      <c r="G21" s="550"/>
      <c r="H21" s="550"/>
      <c r="I21" s="550"/>
      <c r="J21" s="550"/>
      <c r="K21" s="550"/>
      <c r="L21" s="550"/>
      <c r="M21" s="550"/>
      <c r="N21" s="550"/>
      <c r="O21" s="550"/>
      <c r="P21" s="550"/>
      <c r="Q21" s="550"/>
      <c r="R21" s="550"/>
      <c r="S21" s="550"/>
      <c r="T21" s="551"/>
      <c r="U21" s="552"/>
      <c r="V21" s="553" t="s">
        <v>618</v>
      </c>
      <c r="W21" s="554"/>
      <c r="X21" s="554"/>
    </row>
    <row r="22" spans="1:24" s="4" customFormat="1" ht="19.2" customHeight="1">
      <c r="A22" s="456" t="s">
        <v>619</v>
      </c>
      <c r="B22" s="549"/>
      <c r="C22" s="550"/>
      <c r="D22" s="550"/>
      <c r="E22" s="550"/>
      <c r="F22" s="550"/>
      <c r="G22" s="550"/>
      <c r="H22" s="550"/>
      <c r="I22" s="550"/>
      <c r="J22" s="550"/>
      <c r="K22" s="550"/>
      <c r="L22" s="550"/>
      <c r="M22" s="550"/>
      <c r="N22" s="550"/>
      <c r="O22" s="550"/>
      <c r="P22" s="550"/>
      <c r="Q22" s="550"/>
      <c r="R22" s="550"/>
      <c r="S22" s="550"/>
      <c r="T22" s="550"/>
    </row>
    <row r="23" spans="1:24" s="4" customFormat="1" ht="21.6" customHeight="1">
      <c r="A23" s="513"/>
      <c r="B23" s="555" t="s">
        <v>620</v>
      </c>
    </row>
    <row r="24" spans="1:24" ht="60" customHeight="1">
      <c r="A24" s="1115" t="s">
        <v>621</v>
      </c>
      <c r="B24" s="1115"/>
      <c r="C24" s="1115"/>
      <c r="D24" s="1115"/>
      <c r="E24" s="1115"/>
      <c r="F24" s="1115"/>
      <c r="G24" s="1115"/>
      <c r="H24" s="1115"/>
      <c r="I24" s="1115"/>
      <c r="J24" s="1115"/>
      <c r="K24" s="1115"/>
      <c r="L24" s="1115"/>
      <c r="M24" s="1115"/>
      <c r="N24" s="1115"/>
      <c r="O24" s="1115"/>
      <c r="P24" s="1115"/>
      <c r="Q24" s="1115"/>
      <c r="R24" s="1115"/>
      <c r="S24" s="1115"/>
      <c r="T24" s="1115"/>
      <c r="U24" s="1115"/>
      <c r="V24" s="1115"/>
      <c r="W24" s="1115"/>
      <c r="X24" s="1115"/>
    </row>
    <row r="25" spans="1:24" s="558" customFormat="1" ht="30" customHeight="1">
      <c r="A25" s="3" t="s">
        <v>622</v>
      </c>
      <c r="B25" s="556"/>
      <c r="C25" s="557"/>
      <c r="D25" s="557"/>
      <c r="E25" s="557"/>
      <c r="F25" s="557"/>
      <c r="G25" s="557"/>
      <c r="H25" s="557"/>
      <c r="I25" s="557"/>
      <c r="J25" s="557"/>
      <c r="K25" s="557"/>
      <c r="L25" s="557"/>
      <c r="M25" s="557"/>
      <c r="N25" s="557"/>
      <c r="O25" s="557"/>
      <c r="P25" s="557"/>
    </row>
    <row r="26" spans="1:24" s="558" customFormat="1" ht="30" customHeight="1">
      <c r="A26" s="3" t="s">
        <v>492</v>
      </c>
      <c r="B26" s="556"/>
      <c r="C26" s="557"/>
      <c r="D26" s="557"/>
      <c r="E26" s="557"/>
      <c r="F26" s="557"/>
      <c r="G26" s="557"/>
      <c r="H26" s="557"/>
      <c r="I26" s="557"/>
      <c r="J26" s="557"/>
      <c r="K26" s="557"/>
      <c r="L26" s="557"/>
      <c r="M26" s="557"/>
      <c r="N26" s="557"/>
      <c r="O26" s="557"/>
      <c r="P26" s="557"/>
    </row>
    <row r="27" spans="1:24" s="559" customFormat="1" ht="30" customHeight="1">
      <c r="A27" s="3" t="s">
        <v>623</v>
      </c>
      <c r="B27" s="557"/>
      <c r="C27" s="557"/>
      <c r="D27" s="557"/>
      <c r="E27" s="557"/>
      <c r="F27" s="557"/>
      <c r="G27" s="557"/>
      <c r="H27" s="557"/>
      <c r="I27" s="557"/>
      <c r="J27" s="557"/>
      <c r="K27" s="557"/>
      <c r="L27" s="557"/>
      <c r="M27" s="557"/>
      <c r="N27" s="557"/>
      <c r="O27" s="557"/>
      <c r="P27" s="557"/>
    </row>
    <row r="28" spans="1:24" s="559" customFormat="1" ht="30" customHeight="1">
      <c r="A28" s="3" t="s">
        <v>494</v>
      </c>
      <c r="B28" s="557"/>
      <c r="C28" s="557"/>
      <c r="D28" s="557"/>
      <c r="E28" s="557"/>
      <c r="F28" s="557"/>
      <c r="G28" s="557"/>
      <c r="H28" s="557"/>
      <c r="I28" s="557"/>
      <c r="J28" s="557"/>
      <c r="K28" s="557"/>
      <c r="L28" s="557"/>
      <c r="M28" s="557"/>
      <c r="N28" s="557"/>
      <c r="O28" s="557"/>
      <c r="P28" s="557"/>
    </row>
    <row r="29" spans="1:24" s="559" customFormat="1" ht="30" customHeight="1">
      <c r="A29" s="483" t="s">
        <v>624</v>
      </c>
      <c r="B29" s="3"/>
      <c r="C29" s="3"/>
      <c r="D29" s="3"/>
      <c r="E29" s="3"/>
      <c r="F29" s="3"/>
      <c r="G29" s="3"/>
      <c r="H29" s="3"/>
      <c r="I29" s="3"/>
      <c r="J29" s="3"/>
      <c r="K29" s="3"/>
      <c r="L29" s="3"/>
      <c r="M29" s="557"/>
      <c r="N29" s="557"/>
      <c r="O29" s="557"/>
      <c r="P29" s="557"/>
    </row>
    <row r="30" spans="1:24" s="558" customFormat="1" ht="30" customHeight="1">
      <c r="A30" s="483" t="s">
        <v>625</v>
      </c>
      <c r="B30" s="3"/>
      <c r="C30" s="3"/>
      <c r="D30" s="3"/>
      <c r="E30" s="3"/>
      <c r="F30" s="3"/>
      <c r="G30" s="3"/>
      <c r="H30" s="3"/>
      <c r="I30" s="3"/>
      <c r="J30" s="3"/>
      <c r="K30" s="3"/>
      <c r="L30" s="3"/>
      <c r="M30" s="557"/>
      <c r="N30" s="557"/>
      <c r="O30" s="557"/>
      <c r="P30" s="557"/>
    </row>
    <row r="31" spans="1:24" s="558" customFormat="1" ht="30" customHeight="1">
      <c r="A31" s="483" t="s">
        <v>626</v>
      </c>
      <c r="B31" s="560"/>
      <c r="C31" s="3"/>
      <c r="D31" s="3"/>
      <c r="E31" s="3"/>
      <c r="F31" s="3"/>
      <c r="G31" s="3"/>
      <c r="H31" s="3"/>
      <c r="I31" s="3"/>
      <c r="J31" s="3"/>
      <c r="K31" s="3"/>
      <c r="L31" s="3"/>
      <c r="M31" s="557"/>
      <c r="N31" s="557"/>
      <c r="O31" s="557"/>
      <c r="P31" s="557"/>
    </row>
    <row r="32" spans="1:24" s="558" customFormat="1" ht="30" customHeight="1">
      <c r="A32" s="485" t="s">
        <v>627</v>
      </c>
      <c r="B32" s="560"/>
      <c r="C32" s="3"/>
      <c r="D32" s="3"/>
      <c r="E32" s="3"/>
      <c r="F32" s="3"/>
      <c r="G32" s="3"/>
      <c r="H32" s="3"/>
      <c r="I32" s="3"/>
      <c r="J32" s="3"/>
      <c r="K32" s="3"/>
      <c r="L32" s="3"/>
      <c r="M32" s="557"/>
      <c r="N32" s="557"/>
      <c r="O32" s="557"/>
      <c r="P32" s="557"/>
    </row>
    <row r="33" spans="1:24" s="558" customFormat="1" ht="30" customHeight="1">
      <c r="A33" s="485" t="s">
        <v>628</v>
      </c>
      <c r="B33" s="3"/>
      <c r="C33" s="3"/>
      <c r="D33" s="3"/>
      <c r="E33" s="3"/>
      <c r="F33" s="3"/>
      <c r="G33" s="3"/>
      <c r="H33" s="3"/>
      <c r="I33" s="3"/>
      <c r="J33" s="3"/>
      <c r="K33" s="3"/>
      <c r="L33" s="3"/>
      <c r="M33" s="557"/>
      <c r="N33" s="557"/>
      <c r="O33" s="557"/>
      <c r="P33" s="557"/>
    </row>
    <row r="34" spans="1:24" s="558" customFormat="1" ht="30" customHeight="1">
      <c r="A34" s="485" t="s">
        <v>629</v>
      </c>
      <c r="B34" s="560"/>
      <c r="C34" s="3"/>
      <c r="D34" s="3"/>
      <c r="E34" s="3"/>
      <c r="F34" s="3"/>
      <c r="G34" s="3"/>
      <c r="H34" s="3"/>
      <c r="I34" s="3"/>
      <c r="J34" s="3"/>
      <c r="K34" s="3"/>
      <c r="L34" s="3"/>
      <c r="M34" s="557"/>
      <c r="N34" s="557"/>
      <c r="O34" s="557"/>
      <c r="P34" s="557"/>
    </row>
    <row r="35" spans="1:24" s="558" customFormat="1" ht="30" customHeight="1">
      <c r="A35" s="485" t="s">
        <v>630</v>
      </c>
      <c r="B35" s="560"/>
      <c r="C35" s="3"/>
      <c r="D35" s="3"/>
      <c r="E35" s="3"/>
      <c r="F35" s="3"/>
      <c r="G35" s="3"/>
      <c r="H35" s="3"/>
      <c r="I35" s="3"/>
      <c r="J35" s="3"/>
      <c r="K35" s="3"/>
      <c r="L35" s="3"/>
      <c r="M35" s="557"/>
      <c r="N35" s="557"/>
      <c r="O35" s="557"/>
      <c r="P35" s="557"/>
    </row>
    <row r="36" spans="1:24" s="558" customFormat="1" ht="30" customHeight="1">
      <c r="A36" s="485" t="s">
        <v>631</v>
      </c>
      <c r="B36" s="3"/>
      <c r="C36" s="3"/>
      <c r="D36" s="3"/>
      <c r="E36" s="3"/>
      <c r="F36" s="3"/>
      <c r="G36" s="3"/>
      <c r="H36" s="3"/>
      <c r="I36" s="3"/>
      <c r="J36" s="3"/>
      <c r="K36" s="3"/>
      <c r="L36" s="3"/>
      <c r="M36" s="557"/>
      <c r="N36" s="557"/>
      <c r="O36" s="557"/>
      <c r="P36" s="557"/>
    </row>
    <row r="37" spans="1:24" s="558" customFormat="1" ht="30" customHeight="1">
      <c r="A37" s="485" t="s">
        <v>632</v>
      </c>
      <c r="B37" s="560"/>
      <c r="C37" s="3"/>
      <c r="D37" s="3"/>
      <c r="E37" s="3"/>
      <c r="F37" s="3"/>
      <c r="G37" s="3"/>
      <c r="H37" s="3"/>
      <c r="I37" s="3"/>
      <c r="J37" s="3"/>
      <c r="K37" s="3"/>
      <c r="L37" s="3"/>
      <c r="M37" s="557"/>
      <c r="N37" s="557"/>
      <c r="O37" s="557"/>
      <c r="P37" s="557"/>
    </row>
    <row r="38" spans="1:24" s="558" customFormat="1" ht="30" customHeight="1">
      <c r="A38" s="485" t="s">
        <v>633</v>
      </c>
      <c r="B38" s="560"/>
      <c r="C38" s="3"/>
      <c r="D38" s="3"/>
      <c r="E38" s="3"/>
      <c r="F38" s="3"/>
      <c r="G38" s="3"/>
      <c r="H38" s="3"/>
      <c r="I38" s="3"/>
      <c r="J38" s="3"/>
      <c r="K38" s="3"/>
      <c r="L38" s="3"/>
      <c r="M38" s="557"/>
      <c r="N38" s="557"/>
      <c r="O38" s="557"/>
      <c r="P38" s="557"/>
    </row>
    <row r="39" spans="1:24" s="558" customFormat="1" ht="30" customHeight="1">
      <c r="A39" s="485" t="s">
        <v>634</v>
      </c>
      <c r="B39" s="3"/>
      <c r="C39" s="3"/>
      <c r="D39" s="3"/>
      <c r="E39" s="3"/>
      <c r="F39" s="3"/>
      <c r="G39" s="3"/>
      <c r="H39" s="3"/>
      <c r="I39" s="3"/>
      <c r="J39" s="3"/>
      <c r="K39" s="3"/>
      <c r="L39" s="3"/>
      <c r="M39" s="557"/>
      <c r="N39" s="557"/>
      <c r="O39" s="557"/>
      <c r="P39" s="557"/>
    </row>
    <row r="40" spans="1:24" s="558" customFormat="1" ht="30" customHeight="1">
      <c r="A40" s="485" t="s">
        <v>635</v>
      </c>
      <c r="B40" s="560"/>
      <c r="C40" s="3"/>
      <c r="D40" s="3"/>
      <c r="E40" s="3"/>
      <c r="F40" s="3"/>
      <c r="G40" s="3"/>
      <c r="H40" s="3"/>
      <c r="I40" s="3"/>
      <c r="J40" s="3"/>
      <c r="K40" s="3"/>
      <c r="L40" s="3"/>
      <c r="M40" s="557"/>
      <c r="N40" s="557"/>
      <c r="O40" s="557"/>
      <c r="P40" s="557"/>
    </row>
    <row r="41" spans="1:24" s="558" customFormat="1" ht="30" customHeight="1">
      <c r="A41" s="485" t="s">
        <v>636</v>
      </c>
      <c r="B41" s="560"/>
      <c r="C41" s="3"/>
      <c r="D41" s="3"/>
      <c r="E41" s="3"/>
      <c r="F41" s="3"/>
      <c r="G41" s="3"/>
      <c r="H41" s="3"/>
      <c r="I41" s="3"/>
      <c r="J41" s="3"/>
      <c r="K41" s="3"/>
      <c r="L41" s="3"/>
      <c r="M41" s="557"/>
      <c r="N41" s="557"/>
      <c r="O41" s="557"/>
      <c r="P41" s="557"/>
    </row>
    <row r="42" spans="1:24" s="558" customFormat="1" ht="30" customHeight="1">
      <c r="A42" s="485" t="s">
        <v>501</v>
      </c>
      <c r="B42" s="560"/>
      <c r="C42" s="3"/>
      <c r="D42" s="3"/>
      <c r="E42" s="3"/>
      <c r="F42" s="3"/>
      <c r="G42" s="3"/>
      <c r="H42" s="3"/>
      <c r="I42" s="3"/>
      <c r="J42" s="3"/>
      <c r="K42" s="3"/>
      <c r="L42" s="3"/>
      <c r="M42" s="557"/>
      <c r="N42" s="557"/>
      <c r="O42" s="557"/>
      <c r="P42" s="557"/>
    </row>
    <row r="43" spans="1:24" ht="14.25" customHeight="1">
      <c r="A43" s="561"/>
      <c r="B43" s="562"/>
      <c r="C43" s="561"/>
      <c r="D43" s="561"/>
      <c r="E43" s="561"/>
      <c r="F43" s="561"/>
      <c r="G43" s="561"/>
      <c r="H43" s="561"/>
      <c r="I43" s="561"/>
      <c r="J43" s="561"/>
      <c r="K43" s="561"/>
      <c r="L43" s="561"/>
      <c r="M43" s="561"/>
      <c r="N43" s="561"/>
      <c r="O43" s="561"/>
      <c r="P43" s="561"/>
    </row>
    <row r="44" spans="1:24" ht="16.5" customHeight="1">
      <c r="U44" s="564"/>
      <c r="V44" s="564"/>
      <c r="W44" s="564"/>
      <c r="X44" s="564"/>
    </row>
    <row r="45" spans="1:24" ht="16.5" customHeight="1">
      <c r="U45" s="564"/>
      <c r="V45" s="564"/>
      <c r="W45" s="564"/>
      <c r="X45" s="564"/>
    </row>
    <row r="46" spans="1:24">
      <c r="A46" s="565"/>
      <c r="B46" s="565"/>
      <c r="C46" s="566"/>
      <c r="D46" s="566"/>
      <c r="E46" s="566"/>
      <c r="F46" s="566"/>
      <c r="G46" s="566"/>
      <c r="H46" s="566"/>
      <c r="I46" s="566"/>
      <c r="J46" s="566"/>
      <c r="K46" s="566"/>
      <c r="L46" s="566"/>
      <c r="M46" s="566"/>
      <c r="N46" s="566"/>
      <c r="O46" s="566"/>
      <c r="P46" s="566"/>
      <c r="Q46" s="566"/>
      <c r="R46" s="566"/>
      <c r="S46" s="566"/>
      <c r="T46" s="566"/>
      <c r="U46" s="566"/>
      <c r="V46" s="566"/>
      <c r="W46" s="566"/>
      <c r="X46" s="566"/>
    </row>
  </sheetData>
  <mergeCells count="31">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 ref="B5:B7"/>
    <mergeCell ref="C5:F5"/>
    <mergeCell ref="G5:R5"/>
    <mergeCell ref="S5:X5"/>
    <mergeCell ref="C6:E6"/>
    <mergeCell ref="F6:F7"/>
    <mergeCell ref="G6:G7"/>
    <mergeCell ref="H6:H7"/>
    <mergeCell ref="I6:I7"/>
    <mergeCell ref="A4:X4"/>
    <mergeCell ref="T1:U1"/>
    <mergeCell ref="V1:X1"/>
    <mergeCell ref="T2:U2"/>
    <mergeCell ref="V2:X2"/>
    <mergeCell ref="A3:X3"/>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33.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ColWidth="9" defaultRowHeight="16.2"/>
  <cols>
    <col min="1" max="1" width="9.21875" style="573" customWidth="1"/>
    <col min="2" max="2" width="6.33203125" style="573" customWidth="1"/>
    <col min="3" max="3" width="7.21875" style="573" customWidth="1"/>
    <col min="4" max="5" width="8.21875" style="573" customWidth="1"/>
    <col min="6" max="12" width="10.33203125" style="573" customWidth="1"/>
    <col min="13" max="13" width="9" style="573"/>
    <col min="14" max="14" width="9.109375" style="573" customWidth="1"/>
    <col min="15" max="15" width="10.44140625" style="573" customWidth="1"/>
    <col min="16" max="16" width="10.109375" style="573" customWidth="1"/>
    <col min="17" max="17" width="11.109375" style="573" customWidth="1"/>
    <col min="18" max="18" width="9.21875" style="573" customWidth="1"/>
    <col min="19" max="19" width="9.44140625" style="573" customWidth="1"/>
    <col min="20" max="20" width="9.33203125" style="573" customWidth="1"/>
    <col min="21" max="16384" width="9" style="573"/>
  </cols>
  <sheetData>
    <row r="1" spans="1:20" s="570" customFormat="1" ht="24.9" customHeight="1">
      <c r="A1" s="1751" t="s">
        <v>21</v>
      </c>
      <c r="B1" s="1752"/>
      <c r="C1" s="567"/>
      <c r="D1" s="567"/>
      <c r="E1" s="457"/>
      <c r="F1" s="514"/>
      <c r="G1" s="514"/>
      <c r="H1" s="514"/>
      <c r="I1" s="514"/>
      <c r="J1" s="514"/>
      <c r="K1" s="514"/>
      <c r="L1" s="568"/>
      <c r="M1" s="457"/>
      <c r="N1" s="457"/>
      <c r="O1" s="457"/>
      <c r="P1" s="457"/>
      <c r="Q1" s="569" t="s">
        <v>1</v>
      </c>
      <c r="R1" s="1738" t="s">
        <v>16</v>
      </c>
      <c r="S1" s="1739"/>
      <c r="T1" s="1740"/>
    </row>
    <row r="2" spans="1:20" s="570" customFormat="1" ht="24.9" customHeight="1">
      <c r="A2" s="1753" t="s">
        <v>637</v>
      </c>
      <c r="B2" s="1754"/>
      <c r="C2" s="1755" t="s">
        <v>638</v>
      </c>
      <c r="D2" s="1756"/>
      <c r="E2" s="1756"/>
      <c r="F2" s="1756"/>
      <c r="G2" s="1756"/>
      <c r="H2" s="1756"/>
      <c r="I2" s="518"/>
      <c r="J2" s="518"/>
      <c r="K2" s="518"/>
      <c r="L2" s="571"/>
      <c r="M2" s="571"/>
      <c r="N2" s="571"/>
      <c r="O2" s="571"/>
      <c r="P2" s="571"/>
      <c r="Q2" s="572" t="s">
        <v>545</v>
      </c>
      <c r="R2" s="1746" t="s">
        <v>639</v>
      </c>
      <c r="S2" s="1746"/>
      <c r="T2" s="1746"/>
    </row>
    <row r="3" spans="1:20" ht="39.9" customHeight="1">
      <c r="A3" s="1743" t="s">
        <v>640</v>
      </c>
      <c r="B3" s="1743"/>
      <c r="C3" s="1743"/>
      <c r="D3" s="1743"/>
      <c r="E3" s="1743"/>
      <c r="F3" s="1743"/>
      <c r="G3" s="1743"/>
      <c r="H3" s="1743"/>
      <c r="I3" s="1743"/>
      <c r="J3" s="1743"/>
      <c r="K3" s="1743"/>
      <c r="L3" s="1743"/>
      <c r="M3" s="1743"/>
      <c r="N3" s="1743"/>
      <c r="O3" s="1743"/>
      <c r="P3" s="1743"/>
      <c r="Q3" s="1743"/>
      <c r="R3" s="1743"/>
      <c r="S3" s="1743"/>
      <c r="T3" s="1743"/>
    </row>
    <row r="4" spans="1:20" s="574" customFormat="1" ht="20.100000000000001" customHeight="1">
      <c r="A4" s="1757" t="s">
        <v>641</v>
      </c>
      <c r="B4" s="1757"/>
      <c r="C4" s="1758"/>
      <c r="D4" s="1758"/>
      <c r="E4" s="1758"/>
      <c r="F4" s="1757"/>
      <c r="G4" s="1757"/>
      <c r="H4" s="1757"/>
      <c r="I4" s="1757"/>
      <c r="J4" s="1757"/>
      <c r="K4" s="1757"/>
      <c r="L4" s="1757"/>
      <c r="M4" s="1757"/>
      <c r="N4" s="1757"/>
      <c r="O4" s="1757"/>
      <c r="P4" s="1757"/>
      <c r="Q4" s="1757"/>
      <c r="R4" s="1757"/>
      <c r="S4" s="1757"/>
      <c r="T4" s="1757"/>
    </row>
    <row r="5" spans="1:20" s="521" customFormat="1" ht="41.25" customHeight="1">
      <c r="A5" s="1744"/>
      <c r="B5" s="1744" t="s">
        <v>642</v>
      </c>
      <c r="C5" s="1736" t="s">
        <v>643</v>
      </c>
      <c r="D5" s="1747"/>
      <c r="E5" s="1748"/>
      <c r="F5" s="1736" t="s">
        <v>644</v>
      </c>
      <c r="G5" s="1747"/>
      <c r="H5" s="1748"/>
      <c r="I5" s="1736" t="s">
        <v>645</v>
      </c>
      <c r="J5" s="1747"/>
      <c r="K5" s="1748"/>
      <c r="L5" s="1736" t="s">
        <v>646</v>
      </c>
      <c r="M5" s="1747"/>
      <c r="N5" s="1748"/>
      <c r="O5" s="1736" t="s">
        <v>647</v>
      </c>
      <c r="P5" s="1747"/>
      <c r="Q5" s="1747"/>
      <c r="R5" s="1736" t="s">
        <v>648</v>
      </c>
      <c r="S5" s="1747"/>
      <c r="T5" s="1748"/>
    </row>
    <row r="6" spans="1:20" s="521" customFormat="1" ht="67.5" customHeight="1">
      <c r="A6" s="1742"/>
      <c r="B6" s="1742"/>
      <c r="C6" s="522" t="s">
        <v>3</v>
      </c>
      <c r="D6" s="522" t="s">
        <v>649</v>
      </c>
      <c r="E6" s="522" t="s">
        <v>650</v>
      </c>
      <c r="F6" s="524" t="s">
        <v>651</v>
      </c>
      <c r="G6" s="524" t="s">
        <v>652</v>
      </c>
      <c r="H6" s="524" t="s">
        <v>653</v>
      </c>
      <c r="I6" s="524" t="s">
        <v>651</v>
      </c>
      <c r="J6" s="524" t="s">
        <v>652</v>
      </c>
      <c r="K6" s="524" t="s">
        <v>653</v>
      </c>
      <c r="L6" s="524" t="s">
        <v>651</v>
      </c>
      <c r="M6" s="524" t="s">
        <v>654</v>
      </c>
      <c r="N6" s="524" t="s">
        <v>653</v>
      </c>
      <c r="O6" s="524" t="s">
        <v>651</v>
      </c>
      <c r="P6" s="524" t="s">
        <v>652</v>
      </c>
      <c r="Q6" s="525" t="s">
        <v>653</v>
      </c>
      <c r="R6" s="524" t="s">
        <v>651</v>
      </c>
      <c r="S6" s="524" t="s">
        <v>652</v>
      </c>
      <c r="T6" s="524" t="s">
        <v>653</v>
      </c>
    </row>
    <row r="7" spans="1:20" s="579" customFormat="1" ht="36.75" customHeight="1">
      <c r="A7" s="1744" t="s">
        <v>24</v>
      </c>
      <c r="B7" s="531" t="s">
        <v>3</v>
      </c>
      <c r="C7" s="526"/>
      <c r="D7" s="526"/>
      <c r="E7" s="575"/>
      <c r="F7" s="576"/>
      <c r="G7" s="576"/>
      <c r="H7" s="576"/>
      <c r="I7" s="576"/>
      <c r="J7" s="576"/>
      <c r="K7" s="576"/>
      <c r="L7" s="576"/>
      <c r="M7" s="576"/>
      <c r="N7" s="577"/>
      <c r="O7" s="578"/>
      <c r="P7" s="578"/>
      <c r="Q7" s="577"/>
      <c r="R7" s="576"/>
      <c r="S7" s="576"/>
      <c r="T7" s="576"/>
    </row>
    <row r="8" spans="1:20" ht="36.75" customHeight="1">
      <c r="A8" s="1745"/>
      <c r="B8" s="531" t="s">
        <v>655</v>
      </c>
      <c r="C8" s="531"/>
      <c r="D8" s="531"/>
      <c r="E8" s="580"/>
      <c r="F8" s="576"/>
      <c r="G8" s="576"/>
      <c r="H8" s="576"/>
      <c r="I8" s="576"/>
      <c r="J8" s="576"/>
      <c r="K8" s="576"/>
      <c r="L8" s="576"/>
      <c r="M8" s="576"/>
      <c r="N8" s="577"/>
      <c r="O8" s="576"/>
      <c r="P8" s="576"/>
      <c r="Q8" s="577"/>
      <c r="R8" s="576"/>
      <c r="S8" s="576"/>
      <c r="T8" s="576"/>
    </row>
    <row r="9" spans="1:20" ht="36.75" customHeight="1">
      <c r="A9" s="1742"/>
      <c r="B9" s="531" t="s">
        <v>656</v>
      </c>
      <c r="C9" s="531"/>
      <c r="D9" s="531"/>
      <c r="E9" s="580"/>
      <c r="F9" s="576"/>
      <c r="G9" s="576"/>
      <c r="H9" s="576"/>
      <c r="I9" s="576"/>
      <c r="J9" s="576"/>
      <c r="K9" s="576"/>
      <c r="L9" s="576"/>
      <c r="M9" s="576"/>
      <c r="N9" s="577"/>
      <c r="O9" s="576"/>
      <c r="P9" s="576"/>
      <c r="Q9" s="577"/>
      <c r="R9" s="576"/>
      <c r="S9" s="576"/>
      <c r="T9" s="576"/>
    </row>
    <row r="10" spans="1:20" s="579" customFormat="1" ht="36.75" customHeight="1">
      <c r="A10" s="1744"/>
      <c r="B10" s="531" t="s">
        <v>20</v>
      </c>
      <c r="C10" s="531"/>
      <c r="D10" s="531"/>
      <c r="E10" s="576"/>
      <c r="F10" s="576"/>
      <c r="G10" s="576"/>
      <c r="H10" s="576"/>
      <c r="I10" s="576"/>
      <c r="J10" s="576"/>
      <c r="K10" s="576"/>
      <c r="L10" s="576"/>
      <c r="M10" s="576"/>
      <c r="N10" s="577"/>
      <c r="O10" s="576"/>
      <c r="P10" s="576"/>
      <c r="Q10" s="577"/>
      <c r="R10" s="576"/>
      <c r="S10" s="576"/>
      <c r="T10" s="576"/>
    </row>
    <row r="11" spans="1:20" ht="36.75" customHeight="1">
      <c r="A11" s="1745"/>
      <c r="B11" s="531" t="s">
        <v>655</v>
      </c>
      <c r="C11" s="531"/>
      <c r="D11" s="531"/>
      <c r="E11" s="580"/>
      <c r="F11" s="576"/>
      <c r="G11" s="576"/>
      <c r="H11" s="576"/>
      <c r="I11" s="576"/>
      <c r="J11" s="576"/>
      <c r="K11" s="576"/>
      <c r="L11" s="576"/>
      <c r="M11" s="576"/>
      <c r="N11" s="577"/>
      <c r="O11" s="576"/>
      <c r="P11" s="576"/>
      <c r="Q11" s="577"/>
      <c r="R11" s="576"/>
      <c r="S11" s="576"/>
      <c r="T11" s="576"/>
    </row>
    <row r="12" spans="1:20" ht="36.75" customHeight="1">
      <c r="A12" s="1742"/>
      <c r="B12" s="531" t="s">
        <v>656</v>
      </c>
      <c r="C12" s="531"/>
      <c r="D12" s="531"/>
      <c r="E12" s="580"/>
      <c r="F12" s="576"/>
      <c r="G12" s="576"/>
      <c r="H12" s="576"/>
      <c r="I12" s="576"/>
      <c r="J12" s="576"/>
      <c r="K12" s="576"/>
      <c r="L12" s="576"/>
      <c r="M12" s="576"/>
      <c r="N12" s="577"/>
      <c r="O12" s="576"/>
      <c r="P12" s="576"/>
      <c r="Q12" s="577"/>
      <c r="R12" s="576"/>
      <c r="S12" s="576"/>
      <c r="T12" s="576"/>
    </row>
    <row r="13" spans="1:20" s="579" customFormat="1" ht="36.75" customHeight="1">
      <c r="A13" s="1744"/>
      <c r="B13" s="531" t="s">
        <v>20</v>
      </c>
      <c r="C13" s="531"/>
      <c r="D13" s="531"/>
      <c r="E13" s="576"/>
      <c r="F13" s="576"/>
      <c r="G13" s="576"/>
      <c r="H13" s="576"/>
      <c r="I13" s="576"/>
      <c r="J13" s="576"/>
      <c r="K13" s="576"/>
      <c r="L13" s="576"/>
      <c r="M13" s="576"/>
      <c r="N13" s="577"/>
      <c r="O13" s="576"/>
      <c r="P13" s="576"/>
      <c r="Q13" s="577"/>
      <c r="R13" s="576"/>
      <c r="S13" s="576"/>
      <c r="T13" s="576"/>
    </row>
    <row r="14" spans="1:20" ht="36.75" customHeight="1">
      <c r="A14" s="1745"/>
      <c r="B14" s="531" t="s">
        <v>655</v>
      </c>
      <c r="C14" s="531"/>
      <c r="D14" s="531"/>
      <c r="E14" s="580"/>
      <c r="F14" s="576"/>
      <c r="G14" s="576"/>
      <c r="H14" s="576"/>
      <c r="I14" s="576"/>
      <c r="J14" s="576"/>
      <c r="K14" s="576"/>
      <c r="L14" s="576"/>
      <c r="M14" s="576"/>
      <c r="N14" s="577"/>
      <c r="O14" s="576"/>
      <c r="P14" s="576"/>
      <c r="Q14" s="577"/>
      <c r="R14" s="576"/>
      <c r="S14" s="576"/>
      <c r="T14" s="576"/>
    </row>
    <row r="15" spans="1:20" ht="36.75" customHeight="1">
      <c r="A15" s="1742"/>
      <c r="B15" s="531" t="s">
        <v>656</v>
      </c>
      <c r="C15" s="531"/>
      <c r="D15" s="531"/>
      <c r="E15" s="580"/>
      <c r="F15" s="576"/>
      <c r="G15" s="576"/>
      <c r="H15" s="576"/>
      <c r="I15" s="576"/>
      <c r="J15" s="576"/>
      <c r="K15" s="576"/>
      <c r="L15" s="576"/>
      <c r="M15" s="576"/>
      <c r="N15" s="577"/>
      <c r="O15" s="576"/>
      <c r="P15" s="576"/>
      <c r="Q15" s="577"/>
      <c r="R15" s="576"/>
      <c r="S15" s="576"/>
      <c r="T15" s="576"/>
    </row>
    <row r="16" spans="1:20" s="579" customFormat="1" ht="36.75" customHeight="1">
      <c r="A16" s="1744"/>
      <c r="B16" s="531" t="s">
        <v>20</v>
      </c>
      <c r="C16" s="531"/>
      <c r="D16" s="531"/>
      <c r="E16" s="576"/>
      <c r="F16" s="576"/>
      <c r="G16" s="576"/>
      <c r="H16" s="576"/>
      <c r="I16" s="576"/>
      <c r="J16" s="576"/>
      <c r="K16" s="576"/>
      <c r="L16" s="576"/>
      <c r="M16" s="576"/>
      <c r="N16" s="577"/>
      <c r="O16" s="576"/>
      <c r="P16" s="576"/>
      <c r="Q16" s="577"/>
      <c r="R16" s="576"/>
      <c r="S16" s="576"/>
      <c r="T16" s="576"/>
    </row>
    <row r="17" spans="1:20" ht="36.75" customHeight="1">
      <c r="A17" s="1745"/>
      <c r="B17" s="531" t="s">
        <v>655</v>
      </c>
      <c r="C17" s="531"/>
      <c r="D17" s="531"/>
      <c r="E17" s="580"/>
      <c r="F17" s="576"/>
      <c r="G17" s="576"/>
      <c r="H17" s="576"/>
      <c r="I17" s="576"/>
      <c r="J17" s="576"/>
      <c r="K17" s="576"/>
      <c r="L17" s="576"/>
      <c r="M17" s="576"/>
      <c r="N17" s="577"/>
      <c r="O17" s="576"/>
      <c r="P17" s="576"/>
      <c r="Q17" s="577"/>
      <c r="R17" s="576"/>
      <c r="S17" s="576"/>
      <c r="T17" s="576"/>
    </row>
    <row r="18" spans="1:20" ht="36.75" customHeight="1">
      <c r="A18" s="1742"/>
      <c r="B18" s="531" t="s">
        <v>656</v>
      </c>
      <c r="C18" s="531"/>
      <c r="D18" s="531"/>
      <c r="E18" s="580"/>
      <c r="F18" s="576"/>
      <c r="G18" s="576"/>
      <c r="H18" s="576"/>
      <c r="I18" s="576"/>
      <c r="J18" s="576"/>
      <c r="K18" s="576"/>
      <c r="L18" s="576"/>
      <c r="M18" s="576"/>
      <c r="N18" s="577"/>
      <c r="O18" s="576"/>
      <c r="P18" s="576"/>
      <c r="Q18" s="577"/>
      <c r="R18" s="576"/>
      <c r="S18" s="576"/>
      <c r="T18" s="576"/>
    </row>
    <row r="19" spans="1:20" s="450" customFormat="1" ht="30.75" customHeight="1">
      <c r="A19" s="449" t="s">
        <v>11</v>
      </c>
      <c r="B19" s="1"/>
      <c r="C19" s="1"/>
      <c r="D19" s="1"/>
      <c r="E19" s="1"/>
      <c r="F19" s="1760" t="s">
        <v>657</v>
      </c>
      <c r="G19" s="1760"/>
      <c r="K19" s="1760" t="s">
        <v>13</v>
      </c>
      <c r="L19" s="1760"/>
      <c r="M19" s="1760"/>
      <c r="P19" s="548" t="s">
        <v>17</v>
      </c>
      <c r="Q19" s="1"/>
      <c r="T19" s="1"/>
    </row>
    <row r="20" spans="1:20" s="450" customFormat="1" ht="19.5" customHeight="1">
      <c r="H20" s="1"/>
      <c r="K20" s="1759" t="s">
        <v>18</v>
      </c>
      <c r="L20" s="1759"/>
      <c r="M20" s="1759"/>
      <c r="N20" s="1"/>
      <c r="P20" s="1"/>
      <c r="Q20" s="1"/>
      <c r="S20" s="1"/>
      <c r="T20" s="1"/>
    </row>
    <row r="21" spans="1:20" s="450" customFormat="1" ht="18" customHeight="1">
      <c r="H21" s="1"/>
      <c r="K21" s="1"/>
      <c r="L21" s="1"/>
      <c r="M21" s="472"/>
      <c r="N21" s="1"/>
      <c r="P21" s="1"/>
      <c r="Q21" s="459"/>
      <c r="R21" s="553"/>
      <c r="S21" s="553"/>
      <c r="T21" s="1"/>
    </row>
    <row r="22" spans="1:20" s="581" customFormat="1" ht="20.25" customHeight="1">
      <c r="A22" s="549" t="s">
        <v>658</v>
      </c>
      <c r="B22" s="549"/>
      <c r="C22" s="549"/>
      <c r="D22" s="549"/>
      <c r="E22" s="550"/>
      <c r="F22" s="550"/>
      <c r="G22" s="550"/>
      <c r="H22" s="550"/>
      <c r="I22" s="550"/>
      <c r="J22" s="550"/>
      <c r="K22" s="550"/>
      <c r="L22" s="550"/>
      <c r="M22" s="550"/>
      <c r="N22" s="550"/>
      <c r="O22" s="550"/>
      <c r="P22" s="550"/>
      <c r="Q22" s="550"/>
      <c r="R22" s="553" t="s">
        <v>28</v>
      </c>
      <c r="S22" s="550"/>
      <c r="T22" s="550"/>
    </row>
    <row r="23" spans="1:20" s="582" customFormat="1" ht="27" customHeight="1">
      <c r="A23" s="456" t="s">
        <v>659</v>
      </c>
      <c r="B23" s="549"/>
      <c r="C23" s="549"/>
      <c r="D23" s="549"/>
      <c r="E23" s="550"/>
      <c r="F23" s="550"/>
      <c r="G23" s="550"/>
      <c r="H23" s="550"/>
      <c r="I23" s="550"/>
      <c r="J23" s="550"/>
      <c r="K23" s="550"/>
      <c r="L23" s="550"/>
      <c r="M23" s="550"/>
      <c r="N23" s="550"/>
      <c r="O23" s="550"/>
      <c r="P23" s="550"/>
      <c r="Q23" s="550"/>
      <c r="R23" s="550"/>
      <c r="S23" s="550"/>
      <c r="T23" s="550"/>
    </row>
    <row r="24" spans="1:20" s="583" customFormat="1" ht="60" customHeight="1">
      <c r="A24" s="1115" t="s">
        <v>660</v>
      </c>
      <c r="B24" s="1115"/>
      <c r="C24" s="1115"/>
      <c r="D24" s="1115"/>
      <c r="E24" s="1115"/>
      <c r="F24" s="1115"/>
      <c r="G24" s="1115"/>
      <c r="H24" s="1115"/>
      <c r="I24" s="1115"/>
      <c r="J24" s="1115"/>
      <c r="K24" s="1115"/>
      <c r="L24" s="1115"/>
      <c r="M24" s="1115"/>
      <c r="N24" s="1115"/>
      <c r="O24" s="1115"/>
      <c r="P24" s="1115"/>
      <c r="Q24" s="1115"/>
      <c r="R24" s="1115"/>
      <c r="S24" s="1115"/>
      <c r="T24" s="1115"/>
    </row>
    <row r="25" spans="1:20" s="346" customFormat="1" ht="30" customHeight="1">
      <c r="A25" s="485" t="s">
        <v>661</v>
      </c>
      <c r="B25" s="485"/>
      <c r="C25" s="485"/>
      <c r="D25" s="485"/>
      <c r="E25" s="485"/>
      <c r="F25" s="485"/>
      <c r="G25" s="485"/>
      <c r="H25" s="485"/>
      <c r="I25" s="485"/>
      <c r="J25" s="485"/>
      <c r="K25" s="485"/>
    </row>
    <row r="26" spans="1:20" s="346" customFormat="1" ht="30" customHeight="1">
      <c r="A26" s="485" t="s">
        <v>492</v>
      </c>
      <c r="B26" s="485"/>
      <c r="C26" s="485"/>
      <c r="D26" s="485"/>
      <c r="E26" s="485"/>
      <c r="F26" s="485"/>
      <c r="G26" s="485"/>
      <c r="H26" s="485"/>
      <c r="I26" s="485"/>
      <c r="J26" s="485"/>
      <c r="K26" s="485"/>
    </row>
    <row r="27" spans="1:20" s="346" customFormat="1" ht="30" customHeight="1">
      <c r="A27" s="485" t="s">
        <v>662</v>
      </c>
      <c r="B27" s="485"/>
      <c r="C27" s="485"/>
      <c r="D27" s="485"/>
      <c r="E27" s="485"/>
      <c r="F27" s="485"/>
      <c r="G27" s="485"/>
      <c r="H27" s="485"/>
      <c r="I27" s="485"/>
      <c r="J27" s="485"/>
      <c r="K27" s="485"/>
    </row>
    <row r="28" spans="1:20" s="346" customFormat="1" ht="30" customHeight="1">
      <c r="A28" s="485" t="s">
        <v>663</v>
      </c>
      <c r="B28" s="485"/>
      <c r="C28" s="485"/>
      <c r="D28" s="485"/>
      <c r="E28" s="485"/>
      <c r="F28" s="485"/>
      <c r="G28" s="485"/>
      <c r="H28" s="485"/>
      <c r="I28" s="485"/>
      <c r="J28" s="485"/>
      <c r="K28" s="485"/>
    </row>
    <row r="29" spans="1:20" s="346" customFormat="1" ht="30" customHeight="1">
      <c r="A29" s="485" t="s">
        <v>494</v>
      </c>
      <c r="B29" s="485"/>
      <c r="C29" s="485"/>
      <c r="D29" s="485"/>
      <c r="E29" s="485"/>
      <c r="F29" s="485"/>
      <c r="G29" s="485"/>
      <c r="H29" s="485"/>
      <c r="I29" s="485"/>
      <c r="J29" s="485"/>
      <c r="K29" s="485"/>
    </row>
    <row r="30" spans="1:20" s="346" customFormat="1" ht="30" customHeight="1">
      <c r="A30" s="485" t="s">
        <v>664</v>
      </c>
      <c r="B30" s="485"/>
      <c r="C30" s="485"/>
      <c r="D30" s="485"/>
      <c r="E30" s="485"/>
      <c r="F30" s="485"/>
      <c r="G30" s="485"/>
      <c r="H30" s="485"/>
      <c r="I30" s="485"/>
      <c r="J30" s="485"/>
      <c r="K30" s="485"/>
    </row>
    <row r="31" spans="1:20" s="346" customFormat="1" ht="30" customHeight="1">
      <c r="A31" s="485" t="s">
        <v>665</v>
      </c>
      <c r="B31" s="485"/>
      <c r="C31" s="485"/>
      <c r="D31" s="485"/>
      <c r="E31" s="485"/>
      <c r="F31" s="485"/>
      <c r="G31" s="485"/>
      <c r="H31" s="485"/>
      <c r="I31" s="485"/>
      <c r="J31" s="485"/>
      <c r="K31" s="485"/>
    </row>
    <row r="32" spans="1:20" s="346" customFormat="1" ht="30" customHeight="1">
      <c r="A32" s="485" t="s">
        <v>666</v>
      </c>
      <c r="B32" s="485"/>
      <c r="C32" s="485"/>
      <c r="D32" s="485"/>
      <c r="E32" s="485"/>
      <c r="F32" s="485"/>
      <c r="G32" s="485"/>
      <c r="H32" s="485"/>
      <c r="I32" s="485"/>
      <c r="J32" s="485"/>
      <c r="K32" s="485"/>
    </row>
    <row r="33" spans="1:20" s="346" customFormat="1" ht="30" customHeight="1">
      <c r="A33" s="485" t="s">
        <v>667</v>
      </c>
      <c r="B33" s="485"/>
      <c r="C33" s="485"/>
      <c r="D33" s="485"/>
      <c r="E33" s="485"/>
      <c r="F33" s="485"/>
      <c r="G33" s="485"/>
      <c r="H33" s="485"/>
      <c r="I33" s="485"/>
      <c r="J33" s="485"/>
      <c r="K33" s="485"/>
    </row>
    <row r="34" spans="1:20" s="346" customFormat="1" ht="30" customHeight="1">
      <c r="A34" s="485" t="s">
        <v>668</v>
      </c>
      <c r="B34" s="584"/>
      <c r="C34" s="584"/>
      <c r="D34" s="584"/>
      <c r="E34" s="584"/>
      <c r="F34" s="584"/>
      <c r="G34" s="584"/>
      <c r="H34" s="584"/>
      <c r="I34" s="584"/>
      <c r="J34" s="584"/>
      <c r="K34" s="584"/>
      <c r="L34" s="2"/>
      <c r="M34" s="2"/>
      <c r="N34" s="2"/>
      <c r="O34" s="2"/>
      <c r="P34" s="2"/>
      <c r="Q34" s="2"/>
      <c r="R34" s="2"/>
      <c r="S34" s="2"/>
      <c r="T34" s="2"/>
    </row>
    <row r="35" spans="1:20" s="346" customFormat="1" ht="30" customHeight="1">
      <c r="A35" s="485" t="s">
        <v>669</v>
      </c>
      <c r="B35" s="584"/>
      <c r="C35" s="584"/>
      <c r="D35" s="584"/>
      <c r="E35" s="584"/>
      <c r="F35" s="584"/>
      <c r="G35" s="584"/>
      <c r="H35" s="584"/>
      <c r="I35" s="584"/>
      <c r="J35" s="584"/>
      <c r="K35" s="584"/>
      <c r="L35" s="2"/>
      <c r="M35" s="2"/>
      <c r="N35" s="2"/>
      <c r="O35" s="2"/>
      <c r="P35" s="2"/>
      <c r="Q35" s="2"/>
      <c r="R35" s="2"/>
      <c r="S35" s="2"/>
      <c r="T35" s="2"/>
    </row>
    <row r="36" spans="1:20" s="346" customFormat="1" ht="30" customHeight="1">
      <c r="A36" s="485" t="s">
        <v>670</v>
      </c>
      <c r="B36" s="485"/>
      <c r="C36" s="485"/>
      <c r="D36" s="485"/>
      <c r="E36" s="485"/>
      <c r="F36" s="485"/>
      <c r="G36" s="485"/>
      <c r="H36" s="485"/>
      <c r="I36" s="485"/>
      <c r="J36" s="485"/>
      <c r="K36" s="485"/>
    </row>
    <row r="37" spans="1:20" s="346" customFormat="1" ht="30" customHeight="1">
      <c r="A37" s="485" t="s">
        <v>636</v>
      </c>
      <c r="B37" s="485"/>
      <c r="C37" s="485"/>
      <c r="D37" s="485"/>
      <c r="E37" s="485"/>
      <c r="F37" s="485"/>
      <c r="G37" s="485"/>
      <c r="H37" s="485"/>
      <c r="I37" s="485"/>
      <c r="J37" s="485"/>
      <c r="K37" s="485"/>
    </row>
    <row r="38" spans="1:20" s="346" customFormat="1" ht="30" customHeight="1">
      <c r="A38" s="485" t="s">
        <v>501</v>
      </c>
      <c r="B38" s="485"/>
      <c r="C38" s="485"/>
      <c r="D38" s="485"/>
      <c r="E38" s="485"/>
      <c r="F38" s="485"/>
      <c r="G38" s="485"/>
      <c r="H38" s="485"/>
      <c r="I38" s="485"/>
      <c r="J38" s="485"/>
      <c r="K38" s="485"/>
    </row>
    <row r="39" spans="1:20">
      <c r="A39" s="585"/>
    </row>
    <row r="42" spans="1:20">
      <c r="A42" s="521"/>
      <c r="B42" s="521"/>
      <c r="C42" s="521"/>
      <c r="D42" s="521"/>
      <c r="E42" s="521"/>
      <c r="F42" s="521"/>
      <c r="G42" s="521"/>
      <c r="H42" s="521"/>
      <c r="I42" s="521"/>
      <c r="J42" s="521"/>
      <c r="K42" s="521"/>
      <c r="L42" s="521"/>
      <c r="M42" s="521"/>
      <c r="N42" s="521"/>
      <c r="O42" s="521"/>
      <c r="P42" s="521"/>
      <c r="Q42" s="521"/>
      <c r="R42" s="521"/>
      <c r="S42" s="521"/>
      <c r="T42" s="521"/>
    </row>
    <row r="43" spans="1:20">
      <c r="A43" s="521"/>
      <c r="B43" s="521"/>
      <c r="C43" s="521"/>
      <c r="D43" s="521"/>
      <c r="E43" s="521"/>
      <c r="F43" s="521"/>
      <c r="G43" s="521"/>
      <c r="H43" s="521"/>
      <c r="I43" s="521"/>
      <c r="J43" s="521"/>
      <c r="K43" s="521"/>
      <c r="L43" s="521"/>
      <c r="M43" s="521"/>
      <c r="N43" s="521"/>
      <c r="O43" s="521"/>
      <c r="P43" s="521"/>
      <c r="Q43" s="521"/>
      <c r="R43" s="521"/>
      <c r="S43" s="521"/>
      <c r="T43" s="521"/>
    </row>
    <row r="44" spans="1:20">
      <c r="A44" s="521"/>
      <c r="B44" s="521"/>
      <c r="C44" s="521"/>
      <c r="D44" s="521"/>
      <c r="E44" s="521"/>
      <c r="F44" s="521"/>
      <c r="G44" s="521"/>
      <c r="H44" s="521"/>
      <c r="I44" s="521"/>
      <c r="J44" s="521"/>
      <c r="K44" s="521"/>
      <c r="L44" s="521"/>
      <c r="M44" s="521"/>
      <c r="N44" s="521"/>
      <c r="O44" s="521"/>
      <c r="P44" s="521"/>
      <c r="Q44" s="521"/>
      <c r="R44" s="521"/>
      <c r="S44" s="521"/>
      <c r="T44" s="521"/>
    </row>
    <row r="45" spans="1:20">
      <c r="A45" s="579"/>
      <c r="B45" s="579"/>
      <c r="C45" s="579"/>
      <c r="D45" s="579"/>
      <c r="E45" s="579"/>
      <c r="F45" s="579"/>
      <c r="G45" s="579"/>
      <c r="H45" s="579"/>
      <c r="I45" s="579"/>
      <c r="J45" s="579"/>
      <c r="K45" s="579"/>
      <c r="L45" s="579"/>
      <c r="M45" s="579"/>
      <c r="N45" s="579"/>
      <c r="O45" s="579"/>
      <c r="P45" s="579"/>
      <c r="Q45" s="579"/>
      <c r="R45" s="579"/>
      <c r="S45" s="579"/>
      <c r="T45" s="579"/>
    </row>
    <row r="48" spans="1:20">
      <c r="A48" s="579"/>
      <c r="B48" s="579"/>
      <c r="C48" s="579"/>
      <c r="D48" s="579"/>
      <c r="E48" s="579"/>
      <c r="F48" s="579"/>
      <c r="G48" s="579"/>
      <c r="H48" s="579"/>
      <c r="I48" s="579"/>
      <c r="J48" s="579"/>
      <c r="K48" s="579"/>
      <c r="L48" s="579"/>
      <c r="M48" s="579"/>
      <c r="N48" s="579"/>
      <c r="O48" s="579"/>
      <c r="P48" s="579"/>
      <c r="Q48" s="579"/>
      <c r="R48" s="579"/>
      <c r="S48" s="579"/>
      <c r="T48" s="579"/>
    </row>
    <row r="51" spans="1:20">
      <c r="A51" s="579"/>
      <c r="B51" s="579"/>
      <c r="C51" s="579"/>
      <c r="D51" s="579"/>
      <c r="E51" s="579"/>
      <c r="F51" s="579"/>
      <c r="G51" s="579"/>
      <c r="H51" s="579"/>
      <c r="I51" s="579"/>
      <c r="J51" s="579"/>
      <c r="K51" s="579"/>
      <c r="L51" s="579"/>
      <c r="M51" s="579"/>
      <c r="N51" s="579"/>
      <c r="O51" s="579"/>
      <c r="P51" s="579"/>
      <c r="Q51" s="579"/>
      <c r="R51" s="579"/>
      <c r="S51" s="579"/>
      <c r="T51" s="579"/>
    </row>
    <row r="54" spans="1:20">
      <c r="A54" s="579"/>
      <c r="B54" s="579"/>
      <c r="C54" s="579"/>
      <c r="D54" s="579"/>
      <c r="E54" s="579"/>
      <c r="F54" s="579"/>
      <c r="G54" s="579"/>
      <c r="H54" s="579"/>
      <c r="I54" s="579"/>
      <c r="J54" s="579"/>
      <c r="K54" s="579"/>
      <c r="L54" s="579"/>
      <c r="M54" s="579"/>
      <c r="N54" s="579"/>
      <c r="O54" s="579"/>
      <c r="P54" s="579"/>
      <c r="Q54" s="579"/>
      <c r="R54" s="579"/>
      <c r="S54" s="579"/>
      <c r="T54" s="579"/>
    </row>
    <row r="59" spans="1:20">
      <c r="A59" s="564"/>
      <c r="B59" s="564"/>
      <c r="C59" s="564"/>
      <c r="D59" s="564"/>
      <c r="E59" s="564"/>
      <c r="F59" s="564"/>
      <c r="G59" s="564"/>
    </row>
    <row r="60" spans="1:20">
      <c r="A60" s="564"/>
      <c r="B60" s="564"/>
      <c r="C60" s="564"/>
      <c r="D60" s="564"/>
      <c r="E60" s="564"/>
      <c r="F60" s="564"/>
      <c r="G60" s="564"/>
    </row>
    <row r="61" spans="1:20">
      <c r="A61" s="586"/>
      <c r="B61" s="586"/>
      <c r="C61" s="586"/>
      <c r="D61" s="586"/>
      <c r="E61" s="586"/>
      <c r="F61" s="586"/>
      <c r="G61" s="586"/>
    </row>
  </sheetData>
  <mergeCells count="23">
    <mergeCell ref="K20:M20"/>
    <mergeCell ref="A24:T24"/>
    <mergeCell ref="A7:A9"/>
    <mergeCell ref="A10:A12"/>
    <mergeCell ref="A13:A15"/>
    <mergeCell ref="A16:A18"/>
    <mergeCell ref="F19:G19"/>
    <mergeCell ref="K19:M19"/>
    <mergeCell ref="A4:T4"/>
    <mergeCell ref="A5:A6"/>
    <mergeCell ref="B5:B6"/>
    <mergeCell ref="C5:E5"/>
    <mergeCell ref="F5:H5"/>
    <mergeCell ref="I5:K5"/>
    <mergeCell ref="L5:N5"/>
    <mergeCell ref="O5:Q5"/>
    <mergeCell ref="R5:T5"/>
    <mergeCell ref="A3:T3"/>
    <mergeCell ref="A1:B1"/>
    <mergeCell ref="R1:T1"/>
    <mergeCell ref="A2:B2"/>
    <mergeCell ref="C2:H2"/>
    <mergeCell ref="R2:T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34.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1875" style="563" customWidth="1"/>
    <col min="2" max="2" width="7.77734375" style="563" customWidth="1"/>
    <col min="3" max="3" width="7.44140625" style="563" customWidth="1"/>
    <col min="4" max="4" width="6.109375" style="563" customWidth="1"/>
    <col min="5" max="5" width="6.88671875" style="520" customWidth="1"/>
    <col min="6" max="6" width="7.21875" style="520" customWidth="1"/>
    <col min="7" max="7" width="8.109375" style="520" customWidth="1"/>
    <col min="8" max="8" width="10.33203125" style="520" customWidth="1"/>
    <col min="9" max="9" width="10.109375" style="520" customWidth="1"/>
    <col min="10" max="10" width="7.6640625" style="520" customWidth="1"/>
    <col min="11" max="11" width="7" style="520" customWidth="1"/>
    <col min="12" max="12" width="6.44140625" style="520" customWidth="1"/>
    <col min="13" max="13" width="6.6640625" style="520" customWidth="1"/>
    <col min="14" max="21" width="9" style="520"/>
    <col min="22" max="22" width="11.77734375" style="520" customWidth="1"/>
    <col min="23" max="23" width="9.88671875" style="520" customWidth="1"/>
    <col min="24" max="16384" width="9" style="520"/>
  </cols>
  <sheetData>
    <row r="1" spans="1:22" s="515" customFormat="1" ht="24.9" customHeight="1">
      <c r="A1" s="569" t="s">
        <v>21</v>
      </c>
      <c r="B1" s="587"/>
      <c r="C1" s="587"/>
      <c r="D1" s="587"/>
      <c r="E1" s="588"/>
      <c r="F1" s="514"/>
      <c r="G1" s="514"/>
      <c r="H1" s="514"/>
      <c r="I1" s="514"/>
      <c r="J1" s="514"/>
      <c r="K1" s="514"/>
      <c r="L1" s="514"/>
      <c r="M1" s="514"/>
      <c r="N1" s="514"/>
      <c r="O1" s="514"/>
      <c r="P1" s="514"/>
      <c r="Q1" s="588"/>
      <c r="R1" s="1746" t="s">
        <v>1</v>
      </c>
      <c r="S1" s="1746"/>
      <c r="T1" s="1761" t="s">
        <v>671</v>
      </c>
      <c r="U1" s="1761"/>
      <c r="V1" s="1761"/>
    </row>
    <row r="2" spans="1:22" s="515" customFormat="1" ht="24.9" customHeight="1">
      <c r="A2" s="524" t="s">
        <v>672</v>
      </c>
      <c r="B2" s="1755" t="s">
        <v>638</v>
      </c>
      <c r="C2" s="1762"/>
      <c r="D2" s="1762"/>
      <c r="E2" s="1762"/>
      <c r="F2" s="1762"/>
      <c r="G2" s="1762"/>
      <c r="H2" s="518"/>
      <c r="I2" s="518"/>
      <c r="J2" s="518"/>
      <c r="K2" s="518"/>
      <c r="L2" s="518"/>
      <c r="M2" s="518"/>
      <c r="N2" s="518"/>
      <c r="O2" s="518"/>
      <c r="P2" s="518"/>
      <c r="Q2" s="589"/>
      <c r="R2" s="1746" t="s">
        <v>545</v>
      </c>
      <c r="S2" s="1746"/>
      <c r="T2" s="1761" t="s">
        <v>673</v>
      </c>
      <c r="U2" s="1761"/>
      <c r="V2" s="1761"/>
    </row>
    <row r="3" spans="1:22" s="519" customFormat="1" ht="39.9" customHeight="1">
      <c r="A3" s="1743" t="s">
        <v>674</v>
      </c>
      <c r="B3" s="1743"/>
      <c r="C3" s="1743"/>
      <c r="D3" s="1743"/>
      <c r="E3" s="1743"/>
      <c r="F3" s="1743"/>
      <c r="G3" s="1743"/>
      <c r="H3" s="1743"/>
      <c r="I3" s="1743"/>
      <c r="J3" s="1743"/>
      <c r="K3" s="1743"/>
      <c r="L3" s="1743"/>
      <c r="M3" s="1743"/>
      <c r="N3" s="1743"/>
      <c r="O3" s="1743"/>
      <c r="P3" s="1743"/>
      <c r="Q3" s="1743"/>
      <c r="R3" s="1743"/>
      <c r="S3" s="1743"/>
      <c r="T3" s="1743"/>
      <c r="U3" s="1743"/>
      <c r="V3" s="1743"/>
    </row>
    <row r="4" spans="1:22" ht="20.100000000000001" customHeight="1">
      <c r="A4" s="1735" t="s">
        <v>504</v>
      </c>
      <c r="B4" s="1735"/>
      <c r="C4" s="1735"/>
      <c r="D4" s="1735"/>
      <c r="E4" s="1735"/>
      <c r="F4" s="1735"/>
      <c r="G4" s="1735"/>
      <c r="H4" s="1735"/>
      <c r="I4" s="1735"/>
      <c r="J4" s="1735"/>
      <c r="K4" s="1735"/>
      <c r="L4" s="1735"/>
      <c r="M4" s="1735"/>
      <c r="N4" s="1735"/>
      <c r="O4" s="1735"/>
      <c r="P4" s="1735"/>
      <c r="Q4" s="1735"/>
      <c r="R4" s="1735"/>
      <c r="S4" s="1735"/>
      <c r="T4" s="1735"/>
      <c r="U4" s="1735"/>
      <c r="V4" s="1735"/>
    </row>
    <row r="5" spans="1:22" s="521" customFormat="1" ht="38.25" customHeight="1">
      <c r="A5" s="1746"/>
      <c r="B5" s="1746" t="s">
        <v>675</v>
      </c>
      <c r="C5" s="1763"/>
      <c r="D5" s="1763"/>
      <c r="E5" s="1763"/>
      <c r="F5" s="1763"/>
      <c r="G5" s="1763"/>
      <c r="H5" s="1746" t="s">
        <v>676</v>
      </c>
      <c r="I5" s="1746"/>
      <c r="J5" s="1746" t="s">
        <v>677</v>
      </c>
      <c r="K5" s="1746"/>
      <c r="L5" s="1746"/>
      <c r="M5" s="1746"/>
      <c r="N5" s="1746" t="s">
        <v>678</v>
      </c>
      <c r="O5" s="1746"/>
      <c r="P5" s="1746"/>
      <c r="Q5" s="1746"/>
      <c r="R5" s="1746" t="s">
        <v>679</v>
      </c>
      <c r="S5" s="1746"/>
      <c r="T5" s="1746"/>
      <c r="U5" s="1763"/>
      <c r="V5" s="1746" t="s">
        <v>680</v>
      </c>
    </row>
    <row r="6" spans="1:22" s="521" customFormat="1" ht="38.25" customHeight="1">
      <c r="A6" s="1746"/>
      <c r="B6" s="1746" t="s">
        <v>681</v>
      </c>
      <c r="C6" s="1763"/>
      <c r="D6" s="1763"/>
      <c r="E6" s="1763"/>
      <c r="F6" s="1746" t="s">
        <v>682</v>
      </c>
      <c r="G6" s="1763"/>
      <c r="H6" s="1746"/>
      <c r="I6" s="1746"/>
      <c r="J6" s="1746"/>
      <c r="K6" s="1746"/>
      <c r="L6" s="1746"/>
      <c r="M6" s="1746"/>
      <c r="N6" s="1746"/>
      <c r="O6" s="1746"/>
      <c r="P6" s="1746"/>
      <c r="Q6" s="1746"/>
      <c r="R6" s="1746"/>
      <c r="S6" s="1746"/>
      <c r="T6" s="1746"/>
      <c r="U6" s="1763"/>
      <c r="V6" s="1746"/>
    </row>
    <row r="7" spans="1:22" s="521" customFormat="1" ht="67.5" customHeight="1">
      <c r="A7" s="1746"/>
      <c r="B7" s="1746" t="s">
        <v>683</v>
      </c>
      <c r="C7" s="1763"/>
      <c r="D7" s="1746" t="s">
        <v>684</v>
      </c>
      <c r="E7" s="1763"/>
      <c r="F7" s="1746" t="s">
        <v>685</v>
      </c>
      <c r="G7" s="1763"/>
      <c r="H7" s="1746" t="s">
        <v>686</v>
      </c>
      <c r="I7" s="1746" t="s">
        <v>687</v>
      </c>
      <c r="J7" s="1746" t="s">
        <v>688</v>
      </c>
      <c r="K7" s="1763"/>
      <c r="L7" s="1746" t="s">
        <v>689</v>
      </c>
      <c r="M7" s="1763" t="s">
        <v>690</v>
      </c>
      <c r="N7" s="1746" t="s">
        <v>688</v>
      </c>
      <c r="O7" s="1763"/>
      <c r="P7" s="1746" t="s">
        <v>689</v>
      </c>
      <c r="Q7" s="1763" t="s">
        <v>690</v>
      </c>
      <c r="R7" s="1746" t="s">
        <v>691</v>
      </c>
      <c r="S7" s="1763"/>
      <c r="T7" s="1746" t="s">
        <v>692</v>
      </c>
      <c r="U7" s="1763"/>
      <c r="V7" s="1746"/>
    </row>
    <row r="8" spans="1:22" s="530" customFormat="1" ht="33.75" customHeight="1">
      <c r="A8" s="1763"/>
      <c r="B8" s="524" t="s">
        <v>177</v>
      </c>
      <c r="C8" s="524" t="s">
        <v>178</v>
      </c>
      <c r="D8" s="524" t="s">
        <v>177</v>
      </c>
      <c r="E8" s="524" t="s">
        <v>178</v>
      </c>
      <c r="F8" s="524" t="s">
        <v>177</v>
      </c>
      <c r="G8" s="524" t="s">
        <v>178</v>
      </c>
      <c r="H8" s="1763"/>
      <c r="I8" s="1763"/>
      <c r="J8" s="524" t="s">
        <v>177</v>
      </c>
      <c r="K8" s="524" t="s">
        <v>178</v>
      </c>
      <c r="L8" s="524" t="s">
        <v>177</v>
      </c>
      <c r="M8" s="524" t="s">
        <v>178</v>
      </c>
      <c r="N8" s="524" t="s">
        <v>177</v>
      </c>
      <c r="O8" s="524" t="s">
        <v>178</v>
      </c>
      <c r="P8" s="524" t="s">
        <v>177</v>
      </c>
      <c r="Q8" s="524" t="s">
        <v>178</v>
      </c>
      <c r="R8" s="524" t="s">
        <v>177</v>
      </c>
      <c r="S8" s="524" t="s">
        <v>178</v>
      </c>
      <c r="T8" s="524" t="s">
        <v>177</v>
      </c>
      <c r="U8" s="524" t="s">
        <v>178</v>
      </c>
      <c r="V8" s="1763"/>
    </row>
    <row r="9" spans="1:22" ht="33.75" customHeight="1">
      <c r="A9" s="572" t="s">
        <v>24</v>
      </c>
      <c r="B9" s="572"/>
      <c r="C9" s="524"/>
      <c r="D9" s="524"/>
      <c r="E9" s="524"/>
      <c r="F9" s="524"/>
      <c r="G9" s="524"/>
      <c r="H9" s="524"/>
      <c r="I9" s="524"/>
      <c r="J9" s="524"/>
      <c r="K9" s="524"/>
      <c r="L9" s="524"/>
      <c r="M9" s="524"/>
      <c r="N9" s="524"/>
      <c r="O9" s="524"/>
      <c r="P9" s="524"/>
      <c r="Q9" s="524"/>
      <c r="R9" s="524"/>
      <c r="S9" s="524"/>
      <c r="T9" s="524"/>
      <c r="U9" s="524"/>
      <c r="V9" s="524"/>
    </row>
    <row r="10" spans="1:22" ht="33.75" customHeight="1">
      <c r="A10" s="590"/>
      <c r="B10" s="590"/>
      <c r="C10" s="591"/>
      <c r="D10" s="591"/>
      <c r="E10" s="591"/>
      <c r="F10" s="591"/>
      <c r="G10" s="591"/>
      <c r="H10" s="532"/>
      <c r="I10" s="533"/>
      <c r="J10" s="533"/>
      <c r="K10" s="533"/>
      <c r="L10" s="533"/>
      <c r="M10" s="533"/>
      <c r="N10" s="533"/>
      <c r="O10" s="533"/>
      <c r="P10" s="533"/>
      <c r="Q10" s="533"/>
      <c r="R10" s="533"/>
      <c r="S10" s="533"/>
      <c r="T10" s="533"/>
      <c r="U10" s="533"/>
      <c r="V10" s="533"/>
    </row>
    <row r="11" spans="1:22" s="530" customFormat="1" ht="33.75" customHeight="1">
      <c r="A11" s="590"/>
      <c r="B11" s="590"/>
      <c r="C11" s="591"/>
      <c r="D11" s="591"/>
      <c r="E11" s="591"/>
      <c r="F11" s="591"/>
      <c r="G11" s="591"/>
      <c r="H11" s="532"/>
      <c r="I11" s="533"/>
      <c r="J11" s="533"/>
      <c r="K11" s="533"/>
      <c r="L11" s="533"/>
      <c r="M11" s="533"/>
      <c r="N11" s="533"/>
      <c r="O11" s="533"/>
      <c r="P11" s="533"/>
      <c r="Q11" s="533"/>
      <c r="R11" s="533"/>
      <c r="S11" s="533"/>
      <c r="T11" s="533"/>
      <c r="U11" s="533"/>
      <c r="V11" s="533"/>
    </row>
    <row r="12" spans="1:22" ht="33.75" customHeight="1">
      <c r="A12" s="590"/>
      <c r="B12" s="590"/>
      <c r="C12" s="591"/>
      <c r="D12" s="591"/>
      <c r="E12" s="591"/>
      <c r="F12" s="591"/>
      <c r="G12" s="591"/>
      <c r="H12" s="536"/>
      <c r="I12" s="536"/>
      <c r="J12" s="536"/>
      <c r="K12" s="536"/>
      <c r="L12" s="536"/>
      <c r="M12" s="536"/>
      <c r="N12" s="536"/>
      <c r="O12" s="536"/>
      <c r="P12" s="536"/>
      <c r="Q12" s="536"/>
      <c r="R12" s="536"/>
      <c r="S12" s="536"/>
      <c r="T12" s="536"/>
      <c r="U12" s="536"/>
      <c r="V12" s="536"/>
    </row>
    <row r="13" spans="1:22" ht="33.75" customHeight="1">
      <c r="A13" s="590"/>
      <c r="B13" s="590"/>
      <c r="C13" s="591"/>
      <c r="D13" s="591"/>
      <c r="E13" s="591"/>
      <c r="F13" s="591"/>
      <c r="G13" s="591"/>
      <c r="H13" s="532"/>
      <c r="I13" s="533"/>
      <c r="J13" s="533"/>
      <c r="K13" s="533"/>
      <c r="L13" s="533"/>
      <c r="M13" s="533"/>
      <c r="N13" s="533"/>
      <c r="O13" s="533"/>
      <c r="P13" s="533"/>
      <c r="Q13" s="533"/>
      <c r="R13" s="533"/>
      <c r="S13" s="533"/>
      <c r="T13" s="533"/>
      <c r="U13" s="533"/>
      <c r="V13" s="533"/>
    </row>
    <row r="14" spans="1:22" s="530" customFormat="1" ht="33.75" customHeight="1">
      <c r="A14" s="590"/>
      <c r="B14" s="590"/>
      <c r="C14" s="591"/>
      <c r="D14" s="591"/>
      <c r="E14" s="591"/>
      <c r="F14" s="591"/>
      <c r="G14" s="591"/>
      <c r="H14" s="532"/>
      <c r="I14" s="533"/>
      <c r="J14" s="533"/>
      <c r="K14" s="533"/>
      <c r="L14" s="533"/>
      <c r="M14" s="533"/>
      <c r="N14" s="533"/>
      <c r="O14" s="533"/>
      <c r="P14" s="533"/>
      <c r="Q14" s="533"/>
      <c r="R14" s="533"/>
      <c r="S14" s="533"/>
      <c r="T14" s="533"/>
      <c r="U14" s="533"/>
      <c r="V14" s="533"/>
    </row>
    <row r="15" spans="1:22" s="438" customFormat="1" ht="34.5" customHeight="1">
      <c r="A15" s="590"/>
      <c r="B15" s="590"/>
      <c r="C15" s="591"/>
      <c r="D15" s="591"/>
      <c r="E15" s="591"/>
      <c r="F15" s="591"/>
      <c r="G15" s="591"/>
      <c r="H15" s="532"/>
      <c r="I15" s="533"/>
      <c r="J15" s="533"/>
      <c r="K15" s="533"/>
      <c r="L15" s="533"/>
      <c r="M15" s="533"/>
      <c r="N15" s="533"/>
      <c r="O15" s="533"/>
      <c r="P15" s="533"/>
      <c r="Q15" s="533"/>
      <c r="R15" s="533"/>
      <c r="S15" s="533"/>
      <c r="T15" s="533"/>
      <c r="U15" s="533"/>
      <c r="V15" s="533"/>
    </row>
    <row r="16" spans="1:22" s="438" customFormat="1" ht="24" customHeight="1">
      <c r="A16" s="592" t="s">
        <v>693</v>
      </c>
      <c r="B16" s="592"/>
      <c r="C16" s="593"/>
      <c r="D16" s="593"/>
      <c r="E16" s="593"/>
      <c r="F16" s="593"/>
      <c r="G16" s="594"/>
      <c r="H16" s="595"/>
      <c r="I16" s="594"/>
      <c r="J16" s="595"/>
      <c r="K16" s="595"/>
      <c r="L16" s="595"/>
      <c r="M16" s="594"/>
      <c r="N16" s="593"/>
      <c r="O16" s="593"/>
      <c r="P16" s="593"/>
      <c r="Q16" s="593"/>
      <c r="R16" s="596"/>
      <c r="S16" s="596"/>
      <c r="T16" s="597"/>
      <c r="U16" s="597"/>
      <c r="V16" s="594"/>
    </row>
    <row r="17" spans="1:23" s="450" customFormat="1" ht="20.100000000000001" customHeight="1">
      <c r="A17" s="468" t="s">
        <v>11</v>
      </c>
      <c r="B17" s="468"/>
      <c r="C17" s="598"/>
      <c r="D17" s="598"/>
      <c r="E17" s="598"/>
      <c r="F17" s="598"/>
      <c r="G17" s="599" t="s">
        <v>12</v>
      </c>
      <c r="H17" s="471"/>
      <c r="I17" s="471"/>
      <c r="J17" s="598" t="s">
        <v>13</v>
      </c>
      <c r="K17" s="598"/>
      <c r="L17" s="598"/>
      <c r="M17" s="598"/>
      <c r="N17" s="471"/>
      <c r="O17" s="471"/>
      <c r="P17" s="471"/>
      <c r="Q17" s="600"/>
      <c r="R17" s="600" t="s">
        <v>17</v>
      </c>
      <c r="S17" s="600"/>
      <c r="T17" s="471"/>
      <c r="U17" s="471"/>
      <c r="V17" s="598"/>
    </row>
    <row r="18" spans="1:23" s="4" customFormat="1" ht="16.5" customHeight="1">
      <c r="A18" s="471"/>
      <c r="B18" s="471"/>
      <c r="C18" s="471"/>
      <c r="D18" s="471"/>
      <c r="E18" s="471"/>
      <c r="F18" s="471"/>
      <c r="G18" s="471"/>
      <c r="H18" s="471"/>
      <c r="I18" s="471"/>
      <c r="J18" s="598" t="s">
        <v>18</v>
      </c>
      <c r="K18" s="598"/>
      <c r="L18" s="598"/>
      <c r="M18" s="598"/>
      <c r="N18" s="601"/>
      <c r="O18" s="601"/>
      <c r="P18" s="601"/>
      <c r="Q18" s="598"/>
      <c r="R18" s="471"/>
      <c r="S18" s="471"/>
      <c r="T18" s="598"/>
      <c r="U18" s="598"/>
      <c r="V18" s="598"/>
      <c r="W18" s="550"/>
    </row>
    <row r="19" spans="1:23" s="4" customFormat="1" ht="16.5" customHeight="1">
      <c r="A19" s="471"/>
      <c r="B19" s="471"/>
      <c r="C19" s="471"/>
      <c r="D19" s="471"/>
      <c r="E19" s="471"/>
      <c r="F19" s="471"/>
      <c r="G19" s="471"/>
      <c r="H19" s="471"/>
      <c r="I19" s="471"/>
      <c r="J19" s="598"/>
      <c r="K19" s="598"/>
      <c r="L19" s="598"/>
      <c r="M19" s="598"/>
      <c r="N19" s="601"/>
      <c r="O19" s="601"/>
      <c r="P19" s="601"/>
      <c r="Q19" s="598"/>
      <c r="R19" s="471"/>
      <c r="S19" s="471"/>
      <c r="T19" s="598"/>
      <c r="U19" s="598"/>
      <c r="V19" s="598"/>
      <c r="W19" s="550"/>
    </row>
    <row r="20" spans="1:23" s="4" customFormat="1" ht="16.5" customHeight="1">
      <c r="A20" s="471"/>
      <c r="B20" s="471"/>
      <c r="C20" s="471"/>
      <c r="D20" s="471"/>
      <c r="E20" s="471"/>
      <c r="F20" s="471"/>
      <c r="G20" s="471"/>
      <c r="H20" s="471"/>
      <c r="I20" s="471"/>
      <c r="J20" s="598"/>
      <c r="K20" s="598"/>
      <c r="L20" s="598"/>
      <c r="M20" s="598"/>
      <c r="N20" s="601"/>
      <c r="O20" s="601"/>
      <c r="P20" s="601"/>
      <c r="Q20" s="598"/>
      <c r="R20" s="471"/>
      <c r="S20" s="471"/>
      <c r="T20" s="598"/>
      <c r="U20" s="598"/>
      <c r="V20" s="598"/>
      <c r="W20" s="550"/>
    </row>
    <row r="21" spans="1:23" s="4" customFormat="1" ht="16.5" customHeight="1">
      <c r="A21" s="471"/>
      <c r="B21" s="471"/>
      <c r="C21" s="471"/>
      <c r="D21" s="471"/>
      <c r="E21" s="471"/>
      <c r="F21" s="471"/>
      <c r="G21" s="471"/>
      <c r="H21" s="471"/>
      <c r="I21" s="471"/>
      <c r="J21" s="598"/>
      <c r="K21" s="598"/>
      <c r="L21" s="598"/>
      <c r="M21" s="598"/>
      <c r="N21" s="601"/>
      <c r="O21" s="601"/>
      <c r="P21" s="601"/>
      <c r="Q21" s="598"/>
      <c r="R21" s="471"/>
      <c r="S21" s="471" t="s">
        <v>67</v>
      </c>
      <c r="T21" s="598"/>
      <c r="U21" s="598"/>
      <c r="V21" s="598"/>
      <c r="W21" s="550"/>
    </row>
    <row r="22" spans="1:23" s="4" customFormat="1" ht="22.2" customHeight="1">
      <c r="A22" s="471" t="s">
        <v>658</v>
      </c>
      <c r="B22" s="471"/>
      <c r="C22" s="471"/>
      <c r="D22" s="471"/>
      <c r="E22" s="471"/>
      <c r="F22" s="471"/>
      <c r="G22" s="471"/>
      <c r="H22" s="471"/>
      <c r="I22" s="471"/>
      <c r="J22" s="598"/>
      <c r="K22" s="598"/>
      <c r="L22" s="598"/>
      <c r="M22" s="598"/>
      <c r="N22" s="601"/>
      <c r="O22" s="601"/>
      <c r="P22" s="601"/>
      <c r="Q22" s="598"/>
      <c r="R22" s="471"/>
      <c r="S22" s="471"/>
      <c r="T22" s="598"/>
      <c r="U22" s="598"/>
      <c r="V22" s="598"/>
      <c r="W22" s="550"/>
    </row>
    <row r="23" spans="1:23" s="4" customFormat="1" ht="22.2" customHeight="1">
      <c r="A23" s="456" t="s">
        <v>694</v>
      </c>
      <c r="B23" s="471"/>
      <c r="C23" s="471"/>
      <c r="D23" s="471"/>
      <c r="E23" s="471"/>
      <c r="F23" s="471"/>
      <c r="G23" s="471"/>
      <c r="H23" s="471"/>
      <c r="I23" s="471"/>
      <c r="J23" s="598"/>
      <c r="K23" s="598"/>
      <c r="L23" s="598"/>
      <c r="M23" s="598"/>
      <c r="N23" s="601"/>
      <c r="O23" s="601"/>
      <c r="P23" s="601"/>
      <c r="Q23" s="598"/>
      <c r="R23" s="471"/>
      <c r="S23" s="471"/>
      <c r="T23" s="598"/>
      <c r="U23" s="598"/>
      <c r="V23" s="598"/>
      <c r="W23" s="550"/>
    </row>
    <row r="24" spans="1:23" s="4" customFormat="1" ht="22.2" customHeight="1">
      <c r="A24" s="602" t="s">
        <v>695</v>
      </c>
      <c r="B24" s="549"/>
      <c r="C24" s="549"/>
      <c r="D24" s="549"/>
      <c r="E24" s="550"/>
      <c r="F24" s="550"/>
      <c r="G24" s="550"/>
      <c r="H24" s="550"/>
      <c r="I24" s="550"/>
      <c r="J24" s="550"/>
      <c r="K24" s="550"/>
      <c r="L24" s="550"/>
      <c r="M24" s="550"/>
      <c r="N24" s="550"/>
      <c r="O24" s="550"/>
      <c r="P24" s="550"/>
      <c r="Q24" s="550"/>
      <c r="R24" s="550"/>
      <c r="S24" s="550"/>
      <c r="T24" s="550"/>
      <c r="U24" s="550"/>
      <c r="V24" s="550"/>
      <c r="W24" s="550"/>
    </row>
    <row r="25" spans="1:23" s="604" customFormat="1" ht="60" customHeight="1">
      <c r="A25" s="1115" t="s">
        <v>696</v>
      </c>
      <c r="B25" s="1115"/>
      <c r="C25" s="1115"/>
      <c r="D25" s="1115"/>
      <c r="E25" s="1115"/>
      <c r="F25" s="1115"/>
      <c r="G25" s="1115"/>
      <c r="H25" s="1115"/>
      <c r="I25" s="1115"/>
      <c r="J25" s="1115"/>
      <c r="K25" s="1115"/>
      <c r="L25" s="1115"/>
      <c r="M25" s="1115"/>
      <c r="N25" s="1115"/>
      <c r="O25" s="1115"/>
      <c r="P25" s="1115"/>
      <c r="Q25" s="1115"/>
      <c r="R25" s="1115"/>
      <c r="S25" s="1115"/>
      <c r="T25" s="1115"/>
      <c r="U25" s="1115"/>
      <c r="V25" s="1115"/>
      <c r="W25" s="603"/>
    </row>
    <row r="26" spans="1:23" s="346" customFormat="1" ht="30" customHeight="1">
      <c r="A26" s="485" t="s">
        <v>697</v>
      </c>
      <c r="B26" s="584"/>
      <c r="C26" s="584"/>
      <c r="D26" s="584"/>
      <c r="E26" s="485"/>
      <c r="F26" s="485"/>
      <c r="G26" s="485"/>
      <c r="H26" s="485"/>
      <c r="I26" s="485"/>
      <c r="J26" s="485"/>
      <c r="K26" s="485"/>
      <c r="L26" s="485"/>
      <c r="M26" s="485"/>
    </row>
    <row r="27" spans="1:23" s="346" customFormat="1" ht="30" customHeight="1">
      <c r="A27" s="485" t="s">
        <v>492</v>
      </c>
      <c r="B27" s="584"/>
      <c r="C27" s="584"/>
      <c r="D27" s="584"/>
      <c r="E27" s="485"/>
      <c r="F27" s="485"/>
      <c r="G27" s="485"/>
      <c r="H27" s="485"/>
      <c r="I27" s="485"/>
      <c r="J27" s="485"/>
      <c r="K27" s="485"/>
      <c r="L27" s="485"/>
      <c r="M27" s="485"/>
    </row>
    <row r="28" spans="1:23" s="346" customFormat="1" ht="30" customHeight="1">
      <c r="A28" s="485" t="s">
        <v>698</v>
      </c>
      <c r="B28" s="584"/>
      <c r="C28" s="584"/>
      <c r="D28" s="584"/>
      <c r="E28" s="485"/>
      <c r="F28" s="485"/>
      <c r="G28" s="485"/>
      <c r="H28" s="485"/>
      <c r="I28" s="485"/>
      <c r="J28" s="485"/>
      <c r="K28" s="485"/>
      <c r="L28" s="485"/>
      <c r="M28" s="485"/>
    </row>
    <row r="29" spans="1:23" s="346" customFormat="1" ht="30" customHeight="1">
      <c r="A29" s="485" t="s">
        <v>699</v>
      </c>
      <c r="B29" s="485"/>
      <c r="C29" s="485"/>
      <c r="D29" s="485"/>
      <c r="E29" s="485"/>
      <c r="F29" s="485"/>
      <c r="G29" s="485"/>
      <c r="H29" s="485"/>
      <c r="I29" s="485"/>
      <c r="J29" s="485"/>
      <c r="K29" s="485"/>
      <c r="L29" s="485"/>
      <c r="M29" s="485"/>
    </row>
    <row r="30" spans="1:23" s="346" customFormat="1" ht="30" customHeight="1">
      <c r="A30" s="485" t="s">
        <v>700</v>
      </c>
      <c r="B30" s="485"/>
      <c r="C30" s="485"/>
      <c r="D30" s="485"/>
      <c r="E30" s="485"/>
      <c r="F30" s="485"/>
      <c r="G30" s="485"/>
      <c r="H30" s="485"/>
      <c r="I30" s="485"/>
      <c r="J30" s="485"/>
      <c r="K30" s="485"/>
      <c r="L30" s="485"/>
      <c r="M30" s="485"/>
    </row>
    <row r="31" spans="1:23" s="346" customFormat="1" ht="30" customHeight="1">
      <c r="A31" s="485" t="s">
        <v>494</v>
      </c>
      <c r="B31" s="584"/>
      <c r="C31" s="584"/>
      <c r="D31" s="584"/>
      <c r="E31" s="485"/>
      <c r="F31" s="485"/>
      <c r="G31" s="485"/>
      <c r="H31" s="485"/>
      <c r="I31" s="485"/>
      <c r="J31" s="485"/>
      <c r="K31" s="485"/>
      <c r="L31" s="485"/>
      <c r="M31" s="485"/>
    </row>
    <row r="32" spans="1:23" s="346" customFormat="1" ht="30" customHeight="1">
      <c r="A32" s="485" t="s">
        <v>701</v>
      </c>
      <c r="B32" s="584"/>
      <c r="C32" s="584"/>
      <c r="D32" s="584"/>
      <c r="E32" s="485"/>
      <c r="F32" s="485"/>
      <c r="G32" s="485"/>
      <c r="H32" s="485"/>
      <c r="I32" s="485"/>
      <c r="J32" s="485"/>
      <c r="K32" s="485"/>
      <c r="L32" s="485"/>
      <c r="M32" s="485"/>
    </row>
    <row r="33" spans="1:13" s="346" customFormat="1" ht="30" customHeight="1">
      <c r="A33" s="485" t="s">
        <v>702</v>
      </c>
      <c r="B33" s="584"/>
      <c r="C33" s="584"/>
      <c r="D33" s="584"/>
      <c r="E33" s="485"/>
      <c r="F33" s="485"/>
      <c r="G33" s="485"/>
      <c r="H33" s="485"/>
      <c r="I33" s="485"/>
      <c r="J33" s="485"/>
      <c r="K33" s="485"/>
      <c r="L33" s="485"/>
      <c r="M33" s="485"/>
    </row>
    <row r="34" spans="1:13" s="346" customFormat="1" ht="30" customHeight="1">
      <c r="A34" s="1114" t="s">
        <v>703</v>
      </c>
      <c r="B34" s="1114"/>
      <c r="C34" s="1114"/>
      <c r="D34" s="1114"/>
      <c r="E34" s="1114"/>
      <c r="F34" s="1114"/>
      <c r="G34" s="1114"/>
      <c r="H34" s="1114"/>
      <c r="I34" s="1114"/>
      <c r="J34" s="1114"/>
      <c r="K34" s="1114"/>
      <c r="L34" s="485"/>
      <c r="M34" s="485"/>
    </row>
    <row r="35" spans="1:13" s="346" customFormat="1" ht="30" customHeight="1">
      <c r="A35" s="485" t="s">
        <v>704</v>
      </c>
      <c r="B35" s="584"/>
      <c r="C35" s="584"/>
      <c r="D35" s="584"/>
      <c r="E35" s="485"/>
      <c r="F35" s="485"/>
      <c r="G35" s="485"/>
      <c r="H35" s="485"/>
      <c r="I35" s="485"/>
      <c r="J35" s="485"/>
      <c r="K35" s="485"/>
      <c r="L35" s="485"/>
      <c r="M35" s="485"/>
    </row>
    <row r="36" spans="1:13" s="346" customFormat="1" ht="30" customHeight="1">
      <c r="A36" s="485" t="s">
        <v>705</v>
      </c>
      <c r="B36" s="584"/>
      <c r="C36" s="584"/>
      <c r="D36" s="584"/>
      <c r="E36" s="485"/>
      <c r="F36" s="485"/>
      <c r="G36" s="485"/>
      <c r="H36" s="485"/>
      <c r="I36" s="485"/>
      <c r="J36" s="485"/>
      <c r="K36" s="485"/>
      <c r="L36" s="485"/>
      <c r="M36" s="485"/>
    </row>
    <row r="37" spans="1:13" s="346" customFormat="1" ht="30" customHeight="1">
      <c r="A37" s="485" t="s">
        <v>706</v>
      </c>
      <c r="B37" s="584"/>
      <c r="C37" s="584"/>
      <c r="D37" s="584"/>
      <c r="E37" s="485"/>
      <c r="F37" s="485"/>
      <c r="G37" s="485"/>
      <c r="H37" s="485"/>
      <c r="I37" s="485"/>
      <c r="J37" s="485"/>
      <c r="K37" s="485"/>
      <c r="L37" s="485"/>
      <c r="M37" s="485"/>
    </row>
    <row r="38" spans="1:13" s="346" customFormat="1" ht="30" customHeight="1">
      <c r="A38" s="485" t="s">
        <v>636</v>
      </c>
      <c r="B38" s="584"/>
      <c r="C38" s="584"/>
      <c r="D38" s="584"/>
      <c r="E38" s="485"/>
      <c r="F38" s="485"/>
      <c r="G38" s="485"/>
      <c r="H38" s="485"/>
      <c r="I38" s="485"/>
      <c r="J38" s="485"/>
      <c r="K38" s="485"/>
      <c r="L38" s="485"/>
      <c r="M38" s="485"/>
    </row>
    <row r="39" spans="1:13" s="346" customFormat="1" ht="30" customHeight="1">
      <c r="A39" s="485" t="s">
        <v>501</v>
      </c>
      <c r="B39" s="584"/>
      <c r="C39" s="584"/>
      <c r="D39" s="584"/>
      <c r="E39" s="485"/>
      <c r="F39" s="485"/>
      <c r="G39" s="485"/>
      <c r="H39" s="485"/>
      <c r="I39" s="485"/>
      <c r="J39" s="485"/>
      <c r="K39" s="485"/>
      <c r="L39" s="485"/>
      <c r="M39" s="485"/>
    </row>
    <row r="40" spans="1:13" ht="18">
      <c r="A40" s="4"/>
    </row>
  </sheetData>
  <mergeCells count="29">
    <mergeCell ref="A34:K34"/>
    <mergeCell ref="L7:M7"/>
    <mergeCell ref="N7:O7"/>
    <mergeCell ref="P7:Q7"/>
    <mergeCell ref="R7:S7"/>
    <mergeCell ref="A25:V25"/>
    <mergeCell ref="B7:C7"/>
    <mergeCell ref="D7:E7"/>
    <mergeCell ref="F7:G7"/>
    <mergeCell ref="H7:H8"/>
    <mergeCell ref="I7:I8"/>
    <mergeCell ref="J7:K7"/>
    <mergeCell ref="A4:V4"/>
    <mergeCell ref="A5:A8"/>
    <mergeCell ref="B5:G5"/>
    <mergeCell ref="H5:I6"/>
    <mergeCell ref="J5:M6"/>
    <mergeCell ref="N5:Q6"/>
    <mergeCell ref="R5:U6"/>
    <mergeCell ref="V5:V8"/>
    <mergeCell ref="B6:E6"/>
    <mergeCell ref="F6:G6"/>
    <mergeCell ref="T7:U7"/>
    <mergeCell ref="A3:V3"/>
    <mergeCell ref="R1:S1"/>
    <mergeCell ref="T1:V1"/>
    <mergeCell ref="B2:G2"/>
    <mergeCell ref="R2:S2"/>
    <mergeCell ref="T2:V2"/>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35.xml><?xml version="1.0" encoding="utf-8"?>
<worksheet xmlns="http://schemas.openxmlformats.org/spreadsheetml/2006/main" xmlns:r="http://schemas.openxmlformats.org/officeDocument/2006/relationships">
  <dimension ref="A1:R42"/>
  <sheetViews>
    <sheetView zoomScaleNormal="100" workbookViewId="0"/>
  </sheetViews>
  <sheetFormatPr defaultColWidth="9" defaultRowHeight="16.2"/>
  <cols>
    <col min="1" max="16384" width="9" style="10"/>
  </cols>
  <sheetData>
    <row r="1" spans="1:18" ht="19.8">
      <c r="A1" s="605" t="s">
        <v>55</v>
      </c>
      <c r="B1" s="606"/>
      <c r="C1" s="606"/>
      <c r="D1" s="607"/>
      <c r="E1" s="607"/>
      <c r="F1" s="607"/>
      <c r="G1" s="608"/>
      <c r="H1" s="608"/>
      <c r="I1" s="608"/>
      <c r="J1" s="608"/>
      <c r="K1" s="608"/>
      <c r="L1" s="608"/>
      <c r="M1" s="608"/>
      <c r="N1" s="608"/>
      <c r="O1" s="608"/>
      <c r="P1" s="608"/>
      <c r="Q1" s="606"/>
      <c r="R1" s="606"/>
    </row>
    <row r="2" spans="1:18">
      <c r="A2" s="605" t="s">
        <v>707</v>
      </c>
      <c r="B2" s="609" t="s">
        <v>708</v>
      </c>
      <c r="C2" s="609"/>
      <c r="D2" s="610"/>
      <c r="E2" s="610"/>
      <c r="F2" s="610"/>
      <c r="G2" s="609"/>
      <c r="H2" s="609"/>
      <c r="I2" s="609"/>
      <c r="J2" s="609"/>
      <c r="K2" s="609"/>
      <c r="L2" s="609"/>
      <c r="M2" s="609"/>
      <c r="N2" s="609"/>
      <c r="O2" s="609"/>
      <c r="P2" s="609"/>
      <c r="Q2" s="609"/>
      <c r="R2" s="609"/>
    </row>
    <row r="3" spans="1:18" ht="28.2">
      <c r="A3" s="1764" t="s">
        <v>709</v>
      </c>
      <c r="B3" s="1764"/>
      <c r="C3" s="1764"/>
      <c r="D3" s="1764"/>
      <c r="E3" s="1764"/>
      <c r="F3" s="1764"/>
      <c r="G3" s="1764"/>
      <c r="H3" s="1764"/>
      <c r="I3" s="1764"/>
      <c r="J3" s="1764"/>
      <c r="K3" s="1764"/>
      <c r="L3" s="1764"/>
      <c r="M3" s="1764"/>
      <c r="N3" s="1764"/>
      <c r="O3" s="1764"/>
      <c r="P3" s="1764"/>
      <c r="Q3" s="1764"/>
      <c r="R3" s="611"/>
    </row>
    <row r="4" spans="1:18">
      <c r="A4" s="1765" t="s">
        <v>710</v>
      </c>
      <c r="B4" s="1765"/>
      <c r="C4" s="1765"/>
      <c r="D4" s="1765"/>
      <c r="E4" s="1765"/>
      <c r="F4" s="1765"/>
      <c r="G4" s="1765"/>
      <c r="H4" s="1765"/>
      <c r="I4" s="1765"/>
      <c r="J4" s="1765"/>
      <c r="K4" s="1765"/>
      <c r="L4" s="1765"/>
      <c r="M4" s="1765"/>
      <c r="N4" s="1765"/>
      <c r="O4" s="1765"/>
      <c r="P4" s="1765"/>
      <c r="Q4" s="1765"/>
      <c r="R4" s="1765"/>
    </row>
    <row r="5" spans="1:18" ht="16.8" thickBot="1">
      <c r="A5" s="612" t="s">
        <v>711</v>
      </c>
      <c r="B5" s="613"/>
      <c r="C5" s="613"/>
      <c r="D5" s="614"/>
      <c r="E5" s="615"/>
      <c r="F5" s="615"/>
      <c r="G5" s="615"/>
      <c r="H5" s="615"/>
      <c r="I5" s="615"/>
      <c r="J5" s="615"/>
      <c r="K5" s="615"/>
      <c r="L5" s="615"/>
      <c r="M5" s="615"/>
      <c r="N5" s="615"/>
      <c r="O5" s="615"/>
      <c r="P5" s="1766" t="s">
        <v>712</v>
      </c>
      <c r="Q5" s="1416"/>
      <c r="R5" s="1416"/>
    </row>
    <row r="6" spans="1:18">
      <c r="A6" s="616" t="s">
        <v>713</v>
      </c>
      <c r="B6" s="1767" t="s">
        <v>714</v>
      </c>
      <c r="C6" s="1768"/>
      <c r="D6" s="1768"/>
      <c r="E6" s="1768"/>
      <c r="F6" s="1769"/>
      <c r="G6" s="1770" t="s">
        <v>715</v>
      </c>
      <c r="H6" s="1771"/>
      <c r="I6" s="1772"/>
      <c r="J6" s="1770" t="s">
        <v>716</v>
      </c>
      <c r="K6" s="1771"/>
      <c r="L6" s="1772"/>
      <c r="M6" s="1770" t="s">
        <v>717</v>
      </c>
      <c r="N6" s="1771"/>
      <c r="O6" s="1772"/>
      <c r="P6" s="1770" t="s">
        <v>718</v>
      </c>
      <c r="Q6" s="1771"/>
      <c r="R6" s="1771"/>
    </row>
    <row r="7" spans="1:18" ht="46.8">
      <c r="A7" s="617" t="s">
        <v>719</v>
      </c>
      <c r="B7" s="1773"/>
      <c r="C7" s="1778"/>
      <c r="D7" s="1778"/>
      <c r="E7" s="1778"/>
      <c r="F7" s="1779"/>
      <c r="G7" s="1773"/>
      <c r="H7" s="1778"/>
      <c r="I7" s="1779"/>
      <c r="J7" s="1773"/>
      <c r="K7" s="1778"/>
      <c r="L7" s="1779"/>
      <c r="M7" s="1773"/>
      <c r="N7" s="1778"/>
      <c r="O7" s="1779"/>
      <c r="P7" s="1773"/>
      <c r="Q7" s="1778"/>
      <c r="R7" s="1778"/>
    </row>
    <row r="8" spans="1:18" ht="16.8" thickBot="1">
      <c r="A8" s="618" t="s">
        <v>720</v>
      </c>
      <c r="B8" s="1780"/>
      <c r="C8" s="1781"/>
      <c r="D8" s="1781"/>
      <c r="E8" s="1781"/>
      <c r="F8" s="1782"/>
      <c r="G8" s="1783"/>
      <c r="H8" s="1784"/>
      <c r="I8" s="1785"/>
      <c r="J8" s="1783"/>
      <c r="K8" s="1784"/>
      <c r="L8" s="1785"/>
      <c r="M8" s="1786"/>
      <c r="N8" s="1787"/>
      <c r="O8" s="1788"/>
      <c r="P8" s="1783"/>
      <c r="Q8" s="1784"/>
      <c r="R8" s="1784"/>
    </row>
    <row r="9" spans="1:18">
      <c r="A9" s="619"/>
      <c r="B9" s="619"/>
      <c r="C9" s="619"/>
      <c r="D9" s="619"/>
      <c r="E9" s="620"/>
      <c r="F9" s="621"/>
      <c r="G9" s="621"/>
      <c r="H9" s="620"/>
      <c r="I9" s="621"/>
      <c r="J9" s="621"/>
      <c r="K9" s="622"/>
      <c r="L9" s="623"/>
      <c r="M9" s="623"/>
      <c r="N9" s="620"/>
      <c r="O9" s="621"/>
      <c r="P9" s="621"/>
      <c r="Q9" s="613"/>
      <c r="R9" s="613"/>
    </row>
    <row r="10" spans="1:18" ht="18" thickBot="1">
      <c r="A10" s="614" t="s">
        <v>721</v>
      </c>
      <c r="B10" s="624"/>
      <c r="C10" s="614" t="s">
        <v>722</v>
      </c>
      <c r="D10" s="614"/>
      <c r="E10" s="614"/>
      <c r="F10" s="614"/>
      <c r="G10" s="614"/>
      <c r="H10" s="614"/>
      <c r="I10" s="614"/>
      <c r="J10" s="614"/>
      <c r="K10" s="614"/>
      <c r="L10" s="614"/>
      <c r="M10" s="614"/>
      <c r="N10" s="614"/>
      <c r="O10" s="614"/>
      <c r="P10" s="614"/>
      <c r="Q10" s="625"/>
      <c r="R10" s="626" t="s">
        <v>723</v>
      </c>
    </row>
    <row r="11" spans="1:18">
      <c r="A11" s="1804" t="s">
        <v>724</v>
      </c>
      <c r="B11" s="1806" t="s">
        <v>725</v>
      </c>
      <c r="C11" s="1806" t="s">
        <v>726</v>
      </c>
      <c r="D11" s="627" t="s">
        <v>727</v>
      </c>
      <c r="E11" s="628"/>
      <c r="F11" s="629"/>
      <c r="G11" s="630"/>
      <c r="H11" s="630"/>
      <c r="I11" s="629"/>
      <c r="J11" s="1770" t="s">
        <v>728</v>
      </c>
      <c r="K11" s="1771"/>
      <c r="L11" s="1771"/>
      <c r="M11" s="1771"/>
      <c r="N11" s="1771"/>
      <c r="O11" s="1772"/>
      <c r="P11" s="1810" t="s">
        <v>729</v>
      </c>
      <c r="Q11" s="1811"/>
      <c r="R11" s="1811"/>
    </row>
    <row r="12" spans="1:18">
      <c r="A12" s="1805"/>
      <c r="B12" s="1807"/>
      <c r="C12" s="1808"/>
      <c r="D12" s="1773" t="s">
        <v>730</v>
      </c>
      <c r="E12" s="1778"/>
      <c r="F12" s="1779"/>
      <c r="G12" s="1773" t="s">
        <v>731</v>
      </c>
      <c r="H12" s="1778"/>
      <c r="I12" s="1779"/>
      <c r="J12" s="1812" t="s">
        <v>732</v>
      </c>
      <c r="K12" s="1773" t="s">
        <v>733</v>
      </c>
      <c r="L12" s="1774"/>
      <c r="M12" s="1774"/>
      <c r="N12" s="1774"/>
      <c r="O12" s="1775"/>
      <c r="P12" s="1776" t="s">
        <v>734</v>
      </c>
      <c r="Q12" s="1776" t="s">
        <v>735</v>
      </c>
      <c r="R12" s="1793" t="s">
        <v>736</v>
      </c>
    </row>
    <row r="13" spans="1:18" ht="31.2">
      <c r="A13" s="1772"/>
      <c r="B13" s="1777"/>
      <c r="C13" s="1809"/>
      <c r="D13" s="631" t="s">
        <v>3</v>
      </c>
      <c r="E13" s="631" t="s">
        <v>177</v>
      </c>
      <c r="F13" s="631" t="s">
        <v>178</v>
      </c>
      <c r="G13" s="631" t="s">
        <v>3</v>
      </c>
      <c r="H13" s="631" t="s">
        <v>177</v>
      </c>
      <c r="I13" s="631" t="s">
        <v>178</v>
      </c>
      <c r="J13" s="1813"/>
      <c r="K13" s="632" t="s">
        <v>737</v>
      </c>
      <c r="L13" s="633" t="s">
        <v>738</v>
      </c>
      <c r="M13" s="633" t="s">
        <v>739</v>
      </c>
      <c r="N13" s="633" t="s">
        <v>740</v>
      </c>
      <c r="O13" s="633" t="s">
        <v>741</v>
      </c>
      <c r="P13" s="1777"/>
      <c r="Q13" s="1777"/>
      <c r="R13" s="1770"/>
    </row>
    <row r="14" spans="1:18" ht="16.8" thickBot="1">
      <c r="A14" s="634"/>
      <c r="B14" s="635"/>
      <c r="C14" s="635"/>
      <c r="D14" s="636"/>
      <c r="E14" s="636"/>
      <c r="F14" s="636"/>
      <c r="G14" s="636"/>
      <c r="H14" s="636"/>
      <c r="I14" s="636"/>
      <c r="J14" s="637"/>
      <c r="K14" s="635"/>
      <c r="L14" s="635"/>
      <c r="M14" s="635"/>
      <c r="N14" s="635"/>
      <c r="O14" s="635"/>
      <c r="P14" s="635"/>
      <c r="Q14" s="635"/>
      <c r="R14" s="638"/>
    </row>
    <row r="15" spans="1:18">
      <c r="A15" s="1794" t="s">
        <v>11</v>
      </c>
      <c r="B15" s="639"/>
      <c r="C15" s="1796" t="s">
        <v>12</v>
      </c>
      <c r="D15" s="606"/>
      <c r="E15" s="606"/>
      <c r="F15" s="606"/>
      <c r="G15" s="640" t="s">
        <v>742</v>
      </c>
      <c r="H15" s="606"/>
      <c r="I15" s="606"/>
      <c r="J15" s="606"/>
      <c r="K15" s="1798" t="s">
        <v>743</v>
      </c>
      <c r="L15" s="1799"/>
      <c r="M15" s="606"/>
      <c r="N15" s="606"/>
      <c r="O15" s="1796" t="s">
        <v>744</v>
      </c>
      <c r="P15" s="1802"/>
      <c r="Q15" s="1802"/>
      <c r="R15" s="1803"/>
    </row>
    <row r="16" spans="1:18">
      <c r="A16" s="1795"/>
      <c r="B16" s="640"/>
      <c r="C16" s="1797"/>
      <c r="D16" s="606"/>
      <c r="E16" s="606"/>
      <c r="F16" s="606"/>
      <c r="G16" s="640" t="s">
        <v>745</v>
      </c>
      <c r="H16" s="606"/>
      <c r="I16" s="606"/>
      <c r="J16" s="606"/>
      <c r="K16" s="1800"/>
      <c r="L16" s="1801"/>
      <c r="M16" s="606"/>
      <c r="N16" s="606"/>
      <c r="O16" s="606"/>
      <c r="P16" s="606"/>
      <c r="Q16" s="641"/>
      <c r="R16" s="606"/>
    </row>
    <row r="17" spans="1:18">
      <c r="A17" s="642"/>
      <c r="B17" s="642"/>
      <c r="C17" s="642"/>
      <c r="D17" s="642"/>
      <c r="E17" s="642"/>
      <c r="F17" s="642"/>
      <c r="G17" s="642"/>
      <c r="H17" s="641"/>
      <c r="I17" s="641"/>
      <c r="J17" s="641"/>
      <c r="K17" s="641"/>
      <c r="L17" s="641"/>
      <c r="M17" s="641"/>
      <c r="N17" s="641"/>
      <c r="O17" s="641"/>
      <c r="P17" s="641"/>
      <c r="Q17" s="641"/>
      <c r="R17" s="606"/>
    </row>
    <row r="18" spans="1:18">
      <c r="A18" s="643" t="s">
        <v>746</v>
      </c>
      <c r="B18" s="643"/>
      <c r="C18" s="643"/>
      <c r="D18" s="643"/>
      <c r="E18" s="643"/>
      <c r="F18" s="643"/>
      <c r="G18" s="643"/>
      <c r="H18" s="643"/>
      <c r="I18" s="643"/>
      <c r="J18" s="641"/>
      <c r="K18" s="641"/>
      <c r="L18" s="641"/>
      <c r="M18" s="641"/>
      <c r="N18" s="641"/>
      <c r="O18" s="641"/>
      <c r="P18" s="641"/>
      <c r="Q18" s="641"/>
      <c r="R18" s="641"/>
    </row>
    <row r="19" spans="1:18">
      <c r="A19" s="606" t="s">
        <v>747</v>
      </c>
      <c r="B19" s="606"/>
      <c r="C19" s="606"/>
      <c r="D19" s="606"/>
      <c r="E19" s="606"/>
      <c r="F19" s="606"/>
      <c r="G19" s="606"/>
      <c r="H19" s="643"/>
      <c r="I19" s="643"/>
      <c r="J19" s="641"/>
      <c r="K19" s="641"/>
      <c r="L19" s="641"/>
      <c r="M19" s="641"/>
      <c r="N19" s="641"/>
      <c r="O19" s="641"/>
      <c r="P19" s="641"/>
      <c r="Q19" s="641"/>
      <c r="R19" s="641"/>
    </row>
    <row r="20" spans="1:18">
      <c r="A20" s="606"/>
      <c r="B20" s="606"/>
      <c r="C20" s="606"/>
      <c r="D20" s="606"/>
      <c r="E20" s="606"/>
      <c r="F20" s="606"/>
      <c r="G20" s="606"/>
      <c r="H20" s="643"/>
      <c r="I20" s="643"/>
      <c r="J20" s="641"/>
      <c r="K20" s="641"/>
      <c r="L20" s="641"/>
      <c r="M20" s="641"/>
      <c r="N20" s="641"/>
      <c r="O20" s="641"/>
      <c r="P20" s="641"/>
      <c r="Q20" s="641"/>
      <c r="R20" s="641"/>
    </row>
    <row r="21" spans="1:18">
      <c r="A21" s="606"/>
      <c r="B21" s="606"/>
      <c r="C21" s="606"/>
      <c r="D21" s="606"/>
      <c r="E21" s="606"/>
      <c r="F21" s="606"/>
      <c r="G21" s="606"/>
      <c r="H21" s="643"/>
      <c r="I21" s="643"/>
      <c r="J21" s="641"/>
      <c r="K21" s="641"/>
      <c r="L21" s="641"/>
      <c r="M21" s="641"/>
      <c r="N21" s="641"/>
      <c r="O21" s="641"/>
      <c r="P21" s="641"/>
      <c r="Q21" s="641"/>
      <c r="R21" s="641"/>
    </row>
    <row r="22" spans="1:18">
      <c r="A22" s="606"/>
      <c r="B22" s="606"/>
      <c r="C22" s="606"/>
      <c r="D22" s="606"/>
      <c r="E22" s="606"/>
      <c r="F22" s="606"/>
      <c r="G22" s="606"/>
      <c r="H22" s="643"/>
      <c r="I22" s="643"/>
      <c r="J22" s="641"/>
      <c r="K22" s="641"/>
      <c r="L22" s="641"/>
      <c r="M22" s="641"/>
      <c r="N22" s="641"/>
      <c r="O22" s="641"/>
      <c r="P22" s="641"/>
      <c r="Q22" s="641"/>
      <c r="R22" s="641"/>
    </row>
    <row r="23" spans="1:18">
      <c r="A23" s="643"/>
      <c r="B23" s="643"/>
      <c r="C23" s="643"/>
      <c r="D23" s="643"/>
      <c r="E23" s="643"/>
      <c r="F23" s="643"/>
      <c r="G23" s="643"/>
      <c r="H23" s="643"/>
      <c r="I23" s="643"/>
      <c r="J23" s="641"/>
      <c r="K23" s="641"/>
      <c r="L23" s="641"/>
      <c r="M23" s="641"/>
      <c r="N23" s="641"/>
      <c r="O23" s="641"/>
      <c r="P23" s="641"/>
      <c r="Q23" s="641"/>
      <c r="R23" s="641"/>
    </row>
    <row r="24" spans="1:18">
      <c r="A24" s="643"/>
      <c r="B24" s="643"/>
      <c r="C24" s="643"/>
      <c r="D24" s="643"/>
      <c r="E24" s="643"/>
      <c r="F24" s="643"/>
      <c r="G24" s="643"/>
      <c r="H24" s="643"/>
      <c r="I24" s="643"/>
      <c r="J24" s="641"/>
      <c r="K24" s="641"/>
      <c r="L24" s="641"/>
      <c r="M24" s="641"/>
      <c r="N24" s="641"/>
      <c r="O24" s="641"/>
      <c r="P24" s="641"/>
      <c r="Q24" s="641"/>
      <c r="R24" s="641"/>
    </row>
    <row r="25" spans="1:18">
      <c r="A25" s="643"/>
      <c r="B25" s="643"/>
      <c r="C25" s="643"/>
      <c r="D25" s="643"/>
      <c r="E25" s="643"/>
      <c r="F25" s="643"/>
      <c r="G25" s="643"/>
      <c r="H25" s="643"/>
      <c r="I25" s="643"/>
      <c r="J25" s="641"/>
      <c r="K25" s="641"/>
      <c r="L25" s="641"/>
      <c r="M25" s="641"/>
      <c r="N25" s="641"/>
      <c r="O25" s="641"/>
      <c r="P25" s="641"/>
      <c r="Q25" s="641"/>
      <c r="R25" s="641"/>
    </row>
    <row r="26" spans="1:18">
      <c r="A26" s="644"/>
      <c r="B26" s="644"/>
      <c r="C26" s="644"/>
      <c r="D26" s="644"/>
      <c r="E26" s="644"/>
      <c r="F26" s="644"/>
      <c r="G26" s="644"/>
      <c r="H26" s="606"/>
      <c r="I26" s="606"/>
      <c r="J26" s="606"/>
      <c r="K26" s="606"/>
      <c r="L26" s="606"/>
      <c r="M26" s="606"/>
      <c r="N26" s="606"/>
      <c r="O26" s="606"/>
      <c r="P26" s="606"/>
      <c r="Q26" s="606"/>
      <c r="R26" s="606"/>
    </row>
    <row r="27" spans="1:18" ht="33">
      <c r="A27" s="1789" t="s">
        <v>748</v>
      </c>
      <c r="B27" s="1790"/>
      <c r="C27" s="1790"/>
      <c r="D27" s="1790"/>
      <c r="E27" s="1790"/>
      <c r="F27" s="1790"/>
      <c r="G27" s="1790"/>
      <c r="H27" s="1790"/>
      <c r="I27" s="1790"/>
      <c r="J27" s="1790"/>
      <c r="K27" s="1790"/>
      <c r="L27" s="1790"/>
      <c r="M27" s="1790"/>
      <c r="N27" s="1790"/>
      <c r="O27" s="1790"/>
      <c r="P27" s="1790"/>
      <c r="Q27" s="1790"/>
      <c r="R27" s="1790"/>
    </row>
    <row r="28" spans="1:18" ht="17.399999999999999">
      <c r="A28" s="1791" t="s">
        <v>749</v>
      </c>
      <c r="B28" s="1792"/>
      <c r="C28" s="1792"/>
      <c r="D28" s="1792"/>
      <c r="E28" s="1792"/>
      <c r="F28" s="1792"/>
      <c r="G28" s="1792"/>
      <c r="H28" s="1792"/>
      <c r="I28" s="1792"/>
      <c r="J28" s="1792"/>
      <c r="K28" s="1792"/>
      <c r="L28" s="1792"/>
      <c r="M28" s="1792"/>
      <c r="N28" s="1792"/>
      <c r="O28" s="1792"/>
      <c r="P28" s="1792"/>
      <c r="Q28" s="645"/>
      <c r="R28" s="645"/>
    </row>
    <row r="29" spans="1:18" ht="17.399999999999999">
      <c r="A29" s="646" t="s">
        <v>750</v>
      </c>
      <c r="B29" s="647"/>
      <c r="C29" s="647"/>
      <c r="D29" s="647"/>
      <c r="E29" s="647"/>
      <c r="F29" s="647"/>
      <c r="G29" s="647"/>
      <c r="H29" s="647"/>
      <c r="I29" s="647"/>
      <c r="J29" s="647"/>
      <c r="K29" s="647"/>
      <c r="L29" s="647"/>
      <c r="M29" s="647"/>
      <c r="N29" s="647"/>
      <c r="O29" s="647"/>
      <c r="P29" s="647"/>
      <c r="Q29" s="645"/>
      <c r="R29" s="645"/>
    </row>
    <row r="30" spans="1:18" ht="17.399999999999999">
      <c r="A30" s="646" t="s">
        <v>751</v>
      </c>
      <c r="B30" s="647"/>
      <c r="C30" s="647"/>
      <c r="D30" s="647"/>
      <c r="E30" s="647"/>
      <c r="F30" s="647"/>
      <c r="G30" s="647"/>
      <c r="H30" s="647"/>
      <c r="I30" s="647"/>
      <c r="J30" s="647"/>
      <c r="K30" s="647"/>
      <c r="L30" s="647"/>
      <c r="M30" s="647"/>
      <c r="N30" s="647"/>
      <c r="O30" s="647"/>
      <c r="P30" s="647"/>
      <c r="Q30" s="645"/>
      <c r="R30" s="645"/>
    </row>
    <row r="31" spans="1:18" ht="17.399999999999999">
      <c r="A31" s="646" t="s">
        <v>752</v>
      </c>
      <c r="B31" s="647"/>
      <c r="C31" s="647"/>
      <c r="D31" s="647"/>
      <c r="E31" s="647"/>
      <c r="F31" s="647"/>
      <c r="G31" s="647"/>
      <c r="H31" s="647"/>
      <c r="I31" s="647"/>
      <c r="J31" s="647"/>
      <c r="K31" s="647"/>
      <c r="L31" s="647"/>
      <c r="M31" s="647"/>
      <c r="N31" s="647"/>
      <c r="O31" s="647"/>
      <c r="P31" s="647"/>
      <c r="Q31" s="645"/>
      <c r="R31" s="645"/>
    </row>
    <row r="32" spans="1:18" ht="17.399999999999999">
      <c r="A32" s="648" t="s">
        <v>753</v>
      </c>
      <c r="B32" s="647"/>
      <c r="C32" s="647"/>
      <c r="D32" s="647"/>
      <c r="E32" s="647"/>
      <c r="F32" s="647"/>
      <c r="G32" s="647"/>
      <c r="H32" s="647"/>
      <c r="I32" s="647"/>
      <c r="J32" s="647"/>
      <c r="K32" s="647"/>
      <c r="L32" s="647"/>
      <c r="M32" s="647"/>
      <c r="N32" s="647"/>
      <c r="O32" s="647"/>
      <c r="P32" s="647"/>
      <c r="Q32" s="645"/>
      <c r="R32" s="645"/>
    </row>
    <row r="33" spans="1:18" ht="17.399999999999999">
      <c r="A33" s="646" t="s">
        <v>754</v>
      </c>
      <c r="B33" s="647"/>
      <c r="C33" s="647"/>
      <c r="D33" s="647"/>
      <c r="E33" s="647"/>
      <c r="F33" s="647"/>
      <c r="G33" s="647"/>
      <c r="H33" s="647"/>
      <c r="I33" s="647"/>
      <c r="J33" s="647"/>
      <c r="K33" s="647"/>
      <c r="L33" s="647"/>
      <c r="M33" s="647"/>
      <c r="N33" s="647"/>
      <c r="O33" s="647"/>
      <c r="P33" s="647"/>
      <c r="Q33" s="645"/>
      <c r="R33" s="645"/>
    </row>
    <row r="34" spans="1:18" ht="17.399999999999999">
      <c r="A34" s="646" t="s">
        <v>755</v>
      </c>
      <c r="B34" s="647"/>
      <c r="C34" s="647"/>
      <c r="D34" s="647"/>
      <c r="E34" s="647"/>
      <c r="F34" s="647"/>
      <c r="G34" s="647"/>
      <c r="H34" s="647"/>
      <c r="I34" s="647"/>
      <c r="J34" s="647"/>
      <c r="K34" s="647"/>
      <c r="L34" s="647"/>
      <c r="M34" s="647"/>
      <c r="N34" s="647"/>
      <c r="O34" s="647"/>
      <c r="P34" s="647"/>
      <c r="Q34" s="645"/>
      <c r="R34" s="645"/>
    </row>
    <row r="35" spans="1:18" ht="17.399999999999999">
      <c r="A35" s="646" t="s">
        <v>756</v>
      </c>
      <c r="B35" s="647"/>
      <c r="C35" s="647"/>
      <c r="D35" s="647"/>
      <c r="E35" s="647"/>
      <c r="F35" s="647"/>
      <c r="G35" s="647"/>
      <c r="H35" s="647"/>
      <c r="I35" s="647"/>
      <c r="J35" s="647"/>
      <c r="K35" s="647"/>
      <c r="L35" s="647"/>
      <c r="M35" s="647"/>
      <c r="N35" s="647"/>
      <c r="O35" s="647"/>
      <c r="P35" s="647"/>
      <c r="Q35" s="645"/>
      <c r="R35" s="645"/>
    </row>
    <row r="36" spans="1:18" ht="17.399999999999999">
      <c r="A36" s="649" t="s">
        <v>757</v>
      </c>
      <c r="B36" s="647"/>
      <c r="C36" s="647"/>
      <c r="D36" s="647"/>
      <c r="E36" s="647"/>
      <c r="F36" s="647"/>
      <c r="G36" s="647"/>
      <c r="H36" s="647"/>
      <c r="I36" s="647"/>
      <c r="J36" s="647"/>
      <c r="K36" s="647"/>
      <c r="L36" s="647"/>
      <c r="M36" s="647"/>
      <c r="N36" s="647"/>
      <c r="O36" s="647"/>
      <c r="P36" s="647"/>
      <c r="Q36" s="645"/>
      <c r="R36" s="645"/>
    </row>
    <row r="37" spans="1:18" ht="17.399999999999999">
      <c r="A37" s="649" t="s">
        <v>758</v>
      </c>
      <c r="B37" s="647"/>
      <c r="C37" s="647"/>
      <c r="D37" s="647"/>
      <c r="E37" s="647"/>
      <c r="F37" s="647"/>
      <c r="G37" s="647"/>
      <c r="H37" s="647"/>
      <c r="I37" s="647"/>
      <c r="J37" s="647"/>
      <c r="K37" s="647"/>
      <c r="L37" s="647"/>
      <c r="M37" s="647"/>
      <c r="N37" s="647"/>
      <c r="O37" s="647"/>
      <c r="P37" s="647"/>
      <c r="Q37" s="645"/>
      <c r="R37" s="645"/>
    </row>
    <row r="38" spans="1:18" ht="17.399999999999999">
      <c r="A38" s="646" t="s">
        <v>759</v>
      </c>
      <c r="B38" s="647"/>
      <c r="C38" s="647"/>
      <c r="D38" s="647"/>
      <c r="E38" s="647"/>
      <c r="F38" s="647"/>
      <c r="G38" s="647"/>
      <c r="H38" s="647"/>
      <c r="I38" s="647"/>
      <c r="J38" s="647"/>
      <c r="K38" s="647"/>
      <c r="L38" s="647"/>
      <c r="M38" s="647"/>
      <c r="N38" s="647"/>
      <c r="O38" s="647"/>
      <c r="P38" s="647"/>
      <c r="Q38" s="645"/>
      <c r="R38" s="645"/>
    </row>
    <row r="39" spans="1:18" ht="17.399999999999999">
      <c r="A39" s="646" t="s">
        <v>760</v>
      </c>
      <c r="B39" s="647"/>
      <c r="C39" s="647"/>
      <c r="D39" s="647"/>
      <c r="E39" s="647"/>
      <c r="F39" s="647"/>
      <c r="G39" s="647"/>
      <c r="H39" s="647"/>
      <c r="I39" s="647"/>
      <c r="J39" s="647"/>
      <c r="K39" s="647"/>
      <c r="L39" s="647"/>
      <c r="M39" s="647"/>
      <c r="N39" s="647"/>
      <c r="O39" s="647"/>
      <c r="P39" s="647"/>
      <c r="Q39" s="645"/>
      <c r="R39" s="645"/>
    </row>
    <row r="40" spans="1:18" ht="17.399999999999999">
      <c r="A40" s="646" t="s">
        <v>761</v>
      </c>
      <c r="B40" s="647"/>
      <c r="C40" s="647"/>
      <c r="D40" s="647"/>
      <c r="E40" s="647"/>
      <c r="F40" s="647"/>
      <c r="G40" s="647"/>
      <c r="H40" s="647"/>
      <c r="I40" s="647"/>
      <c r="J40" s="647"/>
      <c r="K40" s="647"/>
      <c r="L40" s="647"/>
      <c r="M40" s="647"/>
      <c r="N40" s="647"/>
      <c r="O40" s="647"/>
      <c r="P40" s="647"/>
      <c r="Q40" s="645"/>
      <c r="R40" s="645"/>
    </row>
    <row r="41" spans="1:18" ht="17.399999999999999">
      <c r="A41" s="648" t="s">
        <v>762</v>
      </c>
      <c r="B41" s="647"/>
      <c r="C41" s="647"/>
      <c r="D41" s="647"/>
      <c r="E41" s="647"/>
      <c r="F41" s="647"/>
      <c r="G41" s="647"/>
      <c r="H41" s="647"/>
      <c r="I41" s="647"/>
      <c r="J41" s="647"/>
      <c r="K41" s="647"/>
      <c r="L41" s="647"/>
      <c r="M41" s="647"/>
      <c r="N41" s="647"/>
      <c r="O41" s="647"/>
      <c r="P41" s="647"/>
      <c r="Q41" s="645"/>
      <c r="R41" s="645"/>
    </row>
    <row r="42" spans="1:18" ht="17.399999999999999">
      <c r="A42" s="648" t="s">
        <v>763</v>
      </c>
      <c r="B42" s="647"/>
      <c r="C42" s="647"/>
      <c r="D42" s="647"/>
      <c r="E42" s="647"/>
      <c r="F42" s="647"/>
      <c r="G42" s="647"/>
      <c r="H42" s="647"/>
      <c r="I42" s="647"/>
      <c r="J42" s="647"/>
      <c r="K42" s="647"/>
      <c r="L42" s="647"/>
      <c r="M42" s="647"/>
      <c r="N42" s="647"/>
      <c r="O42" s="647"/>
      <c r="P42" s="647"/>
      <c r="Q42" s="645"/>
      <c r="R42" s="645"/>
    </row>
  </sheetData>
  <mergeCells count="36">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 ref="K12:O12"/>
    <mergeCell ref="P12:P13"/>
    <mergeCell ref="B7:F7"/>
    <mergeCell ref="G7:I7"/>
    <mergeCell ref="J7:L7"/>
    <mergeCell ref="M7:O7"/>
    <mergeCell ref="P7:R7"/>
    <mergeCell ref="B8:F8"/>
    <mergeCell ref="G8:I8"/>
    <mergeCell ref="J8:L8"/>
    <mergeCell ref="M8:O8"/>
    <mergeCell ref="P8:R8"/>
    <mergeCell ref="A3:Q3"/>
    <mergeCell ref="A4:R4"/>
    <mergeCell ref="P5:R5"/>
    <mergeCell ref="B6:F6"/>
    <mergeCell ref="G6:I6"/>
    <mergeCell ref="J6:L6"/>
    <mergeCell ref="M6:O6"/>
    <mergeCell ref="P6:R6"/>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36.xml><?xml version="1.0" encoding="utf-8"?>
<worksheet xmlns="http://schemas.openxmlformats.org/spreadsheetml/2006/main" xmlns:r="http://schemas.openxmlformats.org/officeDocument/2006/relationships">
  <dimension ref="A1:BO77"/>
  <sheetViews>
    <sheetView view="pageBreakPreview" zoomScale="85" zoomScaleNormal="100" zoomScaleSheetLayoutView="85" workbookViewId="0">
      <selection activeCell="K8" sqref="K8"/>
    </sheetView>
  </sheetViews>
  <sheetFormatPr defaultColWidth="9" defaultRowHeight="16.2"/>
  <cols>
    <col min="1" max="1" width="12.6640625" style="653" customWidth="1"/>
    <col min="2" max="2" width="10.44140625" style="653" customWidth="1"/>
    <col min="3" max="20" width="6.77734375" style="653" customWidth="1"/>
    <col min="21" max="28" width="7.21875" style="653" customWidth="1"/>
    <col min="29" max="16384" width="9" style="653"/>
  </cols>
  <sheetData>
    <row r="1" spans="1:28" ht="17.25" customHeight="1">
      <c r="A1" s="650" t="s">
        <v>55</v>
      </c>
      <c r="B1" s="651"/>
      <c r="C1" s="652"/>
      <c r="D1" s="652"/>
      <c r="E1" s="652"/>
      <c r="F1" s="652"/>
      <c r="G1" s="652"/>
      <c r="H1" s="652"/>
    </row>
    <row r="2" spans="1:28" ht="17.25" customHeight="1">
      <c r="A2" s="654" t="s">
        <v>1204</v>
      </c>
      <c r="B2" s="655" t="s">
        <v>1205</v>
      </c>
      <c r="C2" s="656"/>
      <c r="D2" s="657"/>
      <c r="E2" s="652"/>
      <c r="F2" s="652"/>
      <c r="G2" s="652"/>
      <c r="H2" s="652"/>
      <c r="L2" s="658"/>
      <c r="M2" s="658"/>
      <c r="N2" s="658"/>
      <c r="O2" s="658"/>
      <c r="P2" s="658"/>
      <c r="Q2" s="658"/>
      <c r="Y2" s="658"/>
      <c r="Z2" s="658"/>
      <c r="AA2" s="658"/>
      <c r="AB2" s="658"/>
    </row>
    <row r="3" spans="1:28" s="661" customFormat="1" ht="28.2">
      <c r="A3" s="1032" t="s">
        <v>1206</v>
      </c>
      <c r="B3" s="1032"/>
      <c r="C3" s="659"/>
      <c r="D3" s="1032"/>
      <c r="E3" s="1032"/>
      <c r="F3" s="1032"/>
      <c r="G3" s="1032"/>
      <c r="H3" s="1032"/>
      <c r="I3" s="1032"/>
      <c r="J3" s="1032"/>
      <c r="K3" s="1032"/>
      <c r="L3" s="659"/>
      <c r="M3" s="659"/>
      <c r="N3" s="659"/>
      <c r="O3" s="659"/>
      <c r="P3" s="660"/>
      <c r="Q3" s="660"/>
      <c r="R3" s="1032"/>
      <c r="S3" s="1032"/>
      <c r="T3" s="1032"/>
      <c r="U3" s="1032"/>
      <c r="V3" s="1032"/>
      <c r="W3" s="1032"/>
      <c r="X3" s="1032"/>
      <c r="Y3" s="659"/>
      <c r="Z3" s="660"/>
      <c r="AA3" s="660"/>
      <c r="AB3" s="660"/>
    </row>
    <row r="4" spans="1:28" s="1030" customFormat="1" ht="34.5" customHeight="1" thickBot="1">
      <c r="C4" s="662"/>
      <c r="D4" s="662"/>
      <c r="E4" s="662"/>
      <c r="H4" s="663"/>
      <c r="J4" s="664" t="s">
        <v>1207</v>
      </c>
      <c r="K4" s="663"/>
      <c r="L4" s="665"/>
      <c r="M4" s="665"/>
      <c r="N4" s="665"/>
      <c r="O4" s="665"/>
      <c r="R4" s="663"/>
      <c r="S4" s="663"/>
      <c r="T4" s="663"/>
      <c r="U4" s="663"/>
      <c r="V4" s="663"/>
      <c r="W4" s="663"/>
      <c r="X4" s="663"/>
      <c r="Y4" s="663"/>
      <c r="Z4" s="666"/>
      <c r="AA4" s="666"/>
      <c r="AB4" s="667" t="s">
        <v>1208</v>
      </c>
    </row>
    <row r="5" spans="1:28" ht="27" customHeight="1">
      <c r="A5" s="1860" t="s">
        <v>713</v>
      </c>
      <c r="B5" s="1861"/>
      <c r="C5" s="1866" t="s">
        <v>764</v>
      </c>
      <c r="D5" s="1867"/>
      <c r="E5" s="1867"/>
      <c r="F5" s="1867"/>
      <c r="G5" s="1867"/>
      <c r="H5" s="1867"/>
      <c r="I5" s="1867"/>
      <c r="J5" s="1867"/>
      <c r="K5" s="1868"/>
      <c r="L5" s="1833" t="s">
        <v>1209</v>
      </c>
      <c r="M5" s="1860"/>
      <c r="N5" s="1861"/>
      <c r="O5" s="1833" t="s">
        <v>1210</v>
      </c>
      <c r="P5" s="1860"/>
      <c r="Q5" s="1861"/>
      <c r="R5" s="1872" t="s">
        <v>1211</v>
      </c>
      <c r="S5" s="1842"/>
      <c r="T5" s="1842"/>
      <c r="U5" s="1033" t="s">
        <v>1212</v>
      </c>
      <c r="V5" s="668"/>
      <c r="W5" s="668"/>
      <c r="X5" s="668"/>
      <c r="Y5" s="668"/>
      <c r="Z5" s="668"/>
      <c r="AA5" s="1832" t="s">
        <v>765</v>
      </c>
      <c r="AB5" s="1833" t="s">
        <v>1213</v>
      </c>
    </row>
    <row r="6" spans="1:28" ht="29.25" customHeight="1">
      <c r="A6" s="1862"/>
      <c r="B6" s="1863"/>
      <c r="C6" s="669" t="s">
        <v>1214</v>
      </c>
      <c r="D6" s="669"/>
      <c r="E6" s="669"/>
      <c r="F6" s="669" t="s">
        <v>1215</v>
      </c>
      <c r="G6" s="669"/>
      <c r="H6" s="669"/>
      <c r="I6" s="1850" t="s">
        <v>1216</v>
      </c>
      <c r="J6" s="1851"/>
      <c r="K6" s="1852"/>
      <c r="L6" s="1869"/>
      <c r="M6" s="1870"/>
      <c r="N6" s="1871"/>
      <c r="O6" s="1869"/>
      <c r="P6" s="1870"/>
      <c r="Q6" s="1871"/>
      <c r="R6" s="1873"/>
      <c r="S6" s="1874"/>
      <c r="T6" s="1874"/>
      <c r="U6" s="1853" t="s">
        <v>1217</v>
      </c>
      <c r="V6" s="1855" t="s">
        <v>1218</v>
      </c>
      <c r="W6" s="1855" t="s">
        <v>1219</v>
      </c>
      <c r="X6" s="1855" t="s">
        <v>1220</v>
      </c>
      <c r="Y6" s="1855" t="s">
        <v>1221</v>
      </c>
      <c r="Z6" s="1855" t="s">
        <v>1222</v>
      </c>
      <c r="AA6" s="1858"/>
      <c r="AB6" s="1848"/>
    </row>
    <row r="7" spans="1:28" ht="59.25" customHeight="1" thickBot="1">
      <c r="A7" s="1864"/>
      <c r="B7" s="1865"/>
      <c r="C7" s="1027" t="s">
        <v>1223</v>
      </c>
      <c r="D7" s="1025" t="s">
        <v>1224</v>
      </c>
      <c r="E7" s="1025" t="s">
        <v>1225</v>
      </c>
      <c r="F7" s="1027" t="s">
        <v>1223</v>
      </c>
      <c r="G7" s="1025" t="s">
        <v>1224</v>
      </c>
      <c r="H7" s="1025" t="s">
        <v>1225</v>
      </c>
      <c r="I7" s="1027" t="s">
        <v>1223</v>
      </c>
      <c r="J7" s="1025" t="s">
        <v>1224</v>
      </c>
      <c r="K7" s="1025" t="s">
        <v>1225</v>
      </c>
      <c r="L7" s="1025" t="s">
        <v>766</v>
      </c>
      <c r="M7" s="670" t="s">
        <v>1226</v>
      </c>
      <c r="N7" s="1027" t="s">
        <v>1227</v>
      </c>
      <c r="O7" s="1025" t="s">
        <v>766</v>
      </c>
      <c r="P7" s="670" t="s">
        <v>1226</v>
      </c>
      <c r="Q7" s="1027" t="s">
        <v>1227</v>
      </c>
      <c r="R7" s="1025" t="s">
        <v>766</v>
      </c>
      <c r="S7" s="1025" t="s">
        <v>1224</v>
      </c>
      <c r="T7" s="1034" t="s">
        <v>1225</v>
      </c>
      <c r="U7" s="1854"/>
      <c r="V7" s="1856"/>
      <c r="W7" s="1857"/>
      <c r="X7" s="1857"/>
      <c r="Y7" s="1856"/>
      <c r="Z7" s="1856"/>
      <c r="AA7" s="1859"/>
      <c r="AB7" s="1849"/>
    </row>
    <row r="8" spans="1:28" ht="30.75" customHeight="1">
      <c r="A8" s="1842" t="s">
        <v>767</v>
      </c>
      <c r="B8" s="1035" t="s">
        <v>1228</v>
      </c>
      <c r="C8" s="1036"/>
      <c r="D8" s="1021"/>
      <c r="E8" s="1021"/>
      <c r="F8" s="1036"/>
      <c r="G8" s="1021"/>
      <c r="H8" s="1021"/>
      <c r="I8" s="1036"/>
      <c r="J8" s="1021"/>
      <c r="K8" s="1037"/>
      <c r="L8" s="1022"/>
      <c r="M8" s="1038"/>
      <c r="N8" s="1038"/>
      <c r="O8" s="1022"/>
      <c r="P8" s="1038"/>
      <c r="Q8" s="1036"/>
      <c r="R8" s="1037"/>
      <c r="S8" s="1037"/>
      <c r="T8" s="1021"/>
      <c r="U8" s="1845"/>
      <c r="V8" s="1830"/>
      <c r="W8" s="1832"/>
      <c r="X8" s="1832"/>
      <c r="Y8" s="1830"/>
      <c r="Z8" s="1830"/>
      <c r="AA8" s="1832"/>
      <c r="AB8" s="1833"/>
    </row>
    <row r="9" spans="1:28" ht="30.75" customHeight="1">
      <c r="A9" s="1843"/>
      <c r="B9" s="1039" t="s">
        <v>1229</v>
      </c>
      <c r="C9" s="671"/>
      <c r="D9" s="671"/>
      <c r="E9" s="671"/>
      <c r="F9" s="671"/>
      <c r="G9" s="671"/>
      <c r="H9" s="671"/>
      <c r="I9" s="671"/>
      <c r="J9" s="671"/>
      <c r="K9" s="672"/>
      <c r="L9" s="673"/>
      <c r="M9" s="673"/>
      <c r="N9" s="673"/>
      <c r="O9" s="673"/>
      <c r="P9" s="673"/>
      <c r="Q9" s="674"/>
      <c r="R9" s="672"/>
      <c r="S9" s="672"/>
      <c r="T9" s="674"/>
      <c r="U9" s="1846"/>
      <c r="V9" s="1817"/>
      <c r="W9" s="1817"/>
      <c r="X9" s="1817"/>
      <c r="Y9" s="1817"/>
      <c r="Z9" s="1817"/>
      <c r="AA9" s="1817"/>
      <c r="AB9" s="1820"/>
    </row>
    <row r="10" spans="1:28" ht="30.75" customHeight="1">
      <c r="A10" s="1843"/>
      <c r="B10" s="1039" t="s">
        <v>1230</v>
      </c>
      <c r="C10" s="675"/>
      <c r="D10" s="675"/>
      <c r="E10" s="675"/>
      <c r="F10" s="675"/>
      <c r="G10" s="675"/>
      <c r="H10" s="676"/>
      <c r="I10" s="675"/>
      <c r="J10" s="675"/>
      <c r="K10" s="677"/>
      <c r="L10" s="1040"/>
      <c r="M10" s="1040"/>
      <c r="N10" s="1040"/>
      <c r="O10" s="1040"/>
      <c r="P10" s="1040"/>
      <c r="Q10" s="1041"/>
      <c r="R10" s="677"/>
      <c r="S10" s="677"/>
      <c r="T10" s="1041"/>
      <c r="U10" s="1846"/>
      <c r="V10" s="1817"/>
      <c r="W10" s="1817"/>
      <c r="X10" s="1817"/>
      <c r="Y10" s="1817"/>
      <c r="Z10" s="1817"/>
      <c r="AA10" s="1817"/>
      <c r="AB10" s="1820"/>
    </row>
    <row r="11" spans="1:28" ht="30.75" customHeight="1">
      <c r="A11" s="1843"/>
      <c r="B11" s="1039" t="s">
        <v>1231</v>
      </c>
      <c r="C11" s="675"/>
      <c r="D11" s="675"/>
      <c r="E11" s="675"/>
      <c r="F11" s="675"/>
      <c r="G11" s="675"/>
      <c r="H11" s="675"/>
      <c r="I11" s="675"/>
      <c r="J11" s="675"/>
      <c r="K11" s="677"/>
      <c r="L11" s="1040"/>
      <c r="M11" s="1040"/>
      <c r="N11" s="1040"/>
      <c r="O11" s="1040"/>
      <c r="P11" s="1040"/>
      <c r="Q11" s="1041"/>
      <c r="R11" s="677"/>
      <c r="S11" s="677"/>
      <c r="T11" s="1041"/>
      <c r="U11" s="1846"/>
      <c r="V11" s="1817"/>
      <c r="W11" s="1817"/>
      <c r="X11" s="1817"/>
      <c r="Y11" s="1817"/>
      <c r="Z11" s="1817"/>
      <c r="AA11" s="1817"/>
      <c r="AB11" s="1820"/>
    </row>
    <row r="12" spans="1:28" ht="30.75" customHeight="1">
      <c r="A12" s="1843"/>
      <c r="B12" s="1039" t="s">
        <v>1232</v>
      </c>
      <c r="C12" s="675"/>
      <c r="D12" s="675"/>
      <c r="E12" s="675"/>
      <c r="F12" s="675"/>
      <c r="G12" s="675"/>
      <c r="H12" s="675"/>
      <c r="I12" s="675"/>
      <c r="J12" s="675"/>
      <c r="K12" s="677"/>
      <c r="L12" s="1040"/>
      <c r="M12" s="1040"/>
      <c r="N12" s="1040"/>
      <c r="O12" s="1040"/>
      <c r="P12" s="1040"/>
      <c r="Q12" s="1041"/>
      <c r="R12" s="677"/>
      <c r="S12" s="677"/>
      <c r="T12" s="1041"/>
      <c r="U12" s="1846"/>
      <c r="V12" s="1817"/>
      <c r="W12" s="1817"/>
      <c r="X12" s="1817"/>
      <c r="Y12" s="1817"/>
      <c r="Z12" s="1817"/>
      <c r="AA12" s="1817"/>
      <c r="AB12" s="1820"/>
    </row>
    <row r="13" spans="1:28" ht="30.75" customHeight="1">
      <c r="A13" s="1844"/>
      <c r="B13" s="1039" t="s">
        <v>1233</v>
      </c>
      <c r="C13" s="675"/>
      <c r="D13" s="675"/>
      <c r="E13" s="675"/>
      <c r="F13" s="675"/>
      <c r="G13" s="675"/>
      <c r="H13" s="675"/>
      <c r="I13" s="675"/>
      <c r="J13" s="675"/>
      <c r="K13" s="677"/>
      <c r="L13" s="1040"/>
      <c r="M13" s="1040"/>
      <c r="N13" s="1040"/>
      <c r="O13" s="1040"/>
      <c r="P13" s="1040"/>
      <c r="Q13" s="1041"/>
      <c r="R13" s="677"/>
      <c r="S13" s="677"/>
      <c r="T13" s="1041"/>
      <c r="U13" s="1847"/>
      <c r="V13" s="1831"/>
      <c r="W13" s="1831"/>
      <c r="X13" s="1831"/>
      <c r="Y13" s="1831"/>
      <c r="Z13" s="1831"/>
      <c r="AA13" s="1831"/>
      <c r="AB13" s="1834"/>
    </row>
    <row r="14" spans="1:28" ht="30.75" customHeight="1">
      <c r="A14" s="1835" t="s">
        <v>1234</v>
      </c>
      <c r="B14" s="1026" t="s">
        <v>1228</v>
      </c>
      <c r="C14" s="1042"/>
      <c r="D14" s="1043"/>
      <c r="E14" s="1043"/>
      <c r="F14" s="1042"/>
      <c r="G14" s="1043"/>
      <c r="H14" s="1043"/>
      <c r="I14" s="1042"/>
      <c r="J14" s="1024"/>
      <c r="K14" s="1044"/>
      <c r="L14" s="1028"/>
      <c r="M14" s="1020"/>
      <c r="N14" s="1020"/>
      <c r="O14" s="1028"/>
      <c r="P14" s="1020"/>
      <c r="Q14" s="1023"/>
      <c r="R14" s="1044"/>
      <c r="S14" s="1044"/>
      <c r="T14" s="1045"/>
      <c r="U14" s="1838"/>
      <c r="V14" s="1841"/>
      <c r="W14" s="1816"/>
      <c r="X14" s="1816"/>
      <c r="Y14" s="1841"/>
      <c r="Z14" s="1841"/>
      <c r="AA14" s="1816"/>
      <c r="AB14" s="1819"/>
    </row>
    <row r="15" spans="1:28" ht="27" customHeight="1">
      <c r="A15" s="1836"/>
      <c r="B15" s="1039" t="s">
        <v>768</v>
      </c>
      <c r="C15" s="675"/>
      <c r="D15" s="675"/>
      <c r="E15" s="675"/>
      <c r="F15" s="675"/>
      <c r="G15" s="675"/>
      <c r="H15" s="675"/>
      <c r="I15" s="675"/>
      <c r="J15" s="675"/>
      <c r="K15" s="677"/>
      <c r="L15" s="1040"/>
      <c r="M15" s="1040"/>
      <c r="N15" s="1040"/>
      <c r="O15" s="1040"/>
      <c r="P15" s="1040"/>
      <c r="Q15" s="1041"/>
      <c r="R15" s="677"/>
      <c r="S15" s="677"/>
      <c r="T15" s="1041"/>
      <c r="U15" s="1839"/>
      <c r="V15" s="1817"/>
      <c r="W15" s="1817"/>
      <c r="X15" s="1817"/>
      <c r="Y15" s="1817"/>
      <c r="Z15" s="1817"/>
      <c r="AA15" s="1817"/>
      <c r="AB15" s="1820"/>
    </row>
    <row r="16" spans="1:28" ht="27" customHeight="1">
      <c r="A16" s="1836"/>
      <c r="B16" s="1039" t="s">
        <v>769</v>
      </c>
      <c r="C16" s="675"/>
      <c r="D16" s="675"/>
      <c r="E16" s="675"/>
      <c r="F16" s="675"/>
      <c r="G16" s="675"/>
      <c r="H16" s="675"/>
      <c r="I16" s="675"/>
      <c r="J16" s="675"/>
      <c r="K16" s="677"/>
      <c r="L16" s="1040"/>
      <c r="M16" s="1040"/>
      <c r="N16" s="1040"/>
      <c r="O16" s="1040"/>
      <c r="P16" s="1040"/>
      <c r="Q16" s="1041"/>
      <c r="R16" s="677"/>
      <c r="S16" s="677"/>
      <c r="T16" s="1041"/>
      <c r="U16" s="1839"/>
      <c r="V16" s="1817"/>
      <c r="W16" s="1817"/>
      <c r="X16" s="1817"/>
      <c r="Y16" s="1817"/>
      <c r="Z16" s="1817"/>
      <c r="AA16" s="1817"/>
      <c r="AB16" s="1820"/>
    </row>
    <row r="17" spans="1:67" ht="27" customHeight="1">
      <c r="A17" s="1836"/>
      <c r="B17" s="1039" t="s">
        <v>770</v>
      </c>
      <c r="C17" s="675"/>
      <c r="D17" s="675"/>
      <c r="E17" s="675"/>
      <c r="F17" s="675"/>
      <c r="G17" s="675"/>
      <c r="H17" s="675"/>
      <c r="I17" s="675"/>
      <c r="J17" s="675"/>
      <c r="K17" s="677"/>
      <c r="L17" s="1040"/>
      <c r="M17" s="1040"/>
      <c r="N17" s="1040"/>
      <c r="O17" s="1040"/>
      <c r="P17" s="1040"/>
      <c r="Q17" s="1041"/>
      <c r="R17" s="677"/>
      <c r="S17" s="677"/>
      <c r="T17" s="1041"/>
      <c r="U17" s="1839"/>
      <c r="V17" s="1817"/>
      <c r="W17" s="1817"/>
      <c r="X17" s="1817"/>
      <c r="Y17" s="1817"/>
      <c r="Z17" s="1817"/>
      <c r="AA17" s="1817"/>
      <c r="AB17" s="1820"/>
    </row>
    <row r="18" spans="1:67" ht="27" customHeight="1">
      <c r="A18" s="1836"/>
      <c r="B18" s="1039" t="s">
        <v>771</v>
      </c>
      <c r="C18" s="675"/>
      <c r="D18" s="675"/>
      <c r="E18" s="675"/>
      <c r="F18" s="675"/>
      <c r="G18" s="675"/>
      <c r="H18" s="675"/>
      <c r="I18" s="675"/>
      <c r="J18" s="675"/>
      <c r="K18" s="677"/>
      <c r="L18" s="1040"/>
      <c r="M18" s="1040"/>
      <c r="N18" s="1040"/>
      <c r="O18" s="1040"/>
      <c r="P18" s="1040"/>
      <c r="Q18" s="1041"/>
      <c r="R18" s="677"/>
      <c r="S18" s="677"/>
      <c r="T18" s="1041"/>
      <c r="U18" s="1839"/>
      <c r="V18" s="1817"/>
      <c r="W18" s="1817"/>
      <c r="X18" s="1817"/>
      <c r="Y18" s="1817"/>
      <c r="Z18" s="1817"/>
      <c r="AA18" s="1817"/>
      <c r="AB18" s="1820"/>
    </row>
    <row r="19" spans="1:67" ht="27" customHeight="1" thickBot="1">
      <c r="A19" s="1837"/>
      <c r="B19" s="1039" t="s">
        <v>772</v>
      </c>
      <c r="C19" s="675"/>
      <c r="D19" s="675"/>
      <c r="E19" s="675"/>
      <c r="F19" s="675"/>
      <c r="G19" s="675"/>
      <c r="H19" s="675"/>
      <c r="I19" s="675"/>
      <c r="J19" s="675"/>
      <c r="K19" s="677"/>
      <c r="L19" s="1040"/>
      <c r="M19" s="1040"/>
      <c r="N19" s="1040"/>
      <c r="O19" s="1040"/>
      <c r="P19" s="1040"/>
      <c r="Q19" s="1041"/>
      <c r="R19" s="677"/>
      <c r="S19" s="677"/>
      <c r="T19" s="1041"/>
      <c r="U19" s="1840"/>
      <c r="V19" s="1831"/>
      <c r="W19" s="1831"/>
      <c r="X19" s="1831"/>
      <c r="Y19" s="1818"/>
      <c r="Z19" s="1818"/>
      <c r="AA19" s="1818"/>
      <c r="AB19" s="1821"/>
    </row>
    <row r="20" spans="1:67">
      <c r="A20" s="1822" t="s">
        <v>11</v>
      </c>
      <c r="B20" s="1031"/>
      <c r="C20" s="652"/>
      <c r="D20" s="652"/>
      <c r="F20" s="1823" t="s">
        <v>12</v>
      </c>
      <c r="H20" s="652"/>
      <c r="K20" s="1029"/>
      <c r="L20" s="678" t="s">
        <v>1235</v>
      </c>
      <c r="M20" s="1029"/>
      <c r="N20" s="1029"/>
      <c r="O20" s="1029"/>
      <c r="R20" s="1029"/>
      <c r="S20" s="1825" t="s">
        <v>1236</v>
      </c>
      <c r="T20" s="1826"/>
      <c r="U20" s="1029"/>
      <c r="Y20" s="1828" t="s">
        <v>261</v>
      </c>
      <c r="Z20" s="1829"/>
      <c r="AA20" s="1829"/>
      <c r="AB20" s="1829"/>
    </row>
    <row r="21" spans="1:67">
      <c r="A21" s="1822"/>
      <c r="B21" s="1031"/>
      <c r="C21" s="652"/>
      <c r="D21" s="652"/>
      <c r="F21" s="1824"/>
      <c r="H21" s="652"/>
      <c r="K21" s="1029"/>
      <c r="L21" s="678" t="s">
        <v>14</v>
      </c>
      <c r="M21" s="1029"/>
      <c r="N21" s="1029"/>
      <c r="O21" s="1029"/>
      <c r="P21" s="679"/>
      <c r="Q21" s="679"/>
      <c r="R21" s="1029"/>
      <c r="S21" s="1827"/>
      <c r="T21" s="1827"/>
      <c r="U21" s="1029"/>
    </row>
    <row r="22" spans="1:67">
      <c r="A22" s="680"/>
      <c r="B22" s="680"/>
      <c r="C22" s="680"/>
      <c r="D22" s="680"/>
      <c r="E22" s="680"/>
      <c r="F22" s="680"/>
      <c r="G22" s="680"/>
      <c r="H22" s="680"/>
      <c r="I22" s="680"/>
      <c r="J22" s="680"/>
      <c r="K22" s="679"/>
      <c r="L22" s="679"/>
      <c r="M22" s="679"/>
      <c r="N22" s="679"/>
      <c r="O22" s="679"/>
      <c r="P22" s="679"/>
      <c r="Q22" s="679"/>
      <c r="R22" s="679"/>
      <c r="S22" s="679"/>
      <c r="T22" s="679"/>
      <c r="U22" s="679"/>
      <c r="V22" s="679"/>
      <c r="W22" s="679"/>
      <c r="X22" s="679"/>
      <c r="Y22" s="679"/>
      <c r="Z22" s="679"/>
      <c r="AA22" s="679"/>
      <c r="AB22" s="679"/>
    </row>
    <row r="23" spans="1:67" s="652" customFormat="1" ht="15.6">
      <c r="A23" s="681" t="s">
        <v>1237</v>
      </c>
      <c r="B23" s="681"/>
      <c r="C23" s="682"/>
      <c r="D23" s="682"/>
    </row>
    <row r="24" spans="1:67" ht="16.5" customHeight="1">
      <c r="A24" s="683" t="s">
        <v>1238</v>
      </c>
      <c r="B24" s="684"/>
      <c r="C24" s="1030"/>
      <c r="D24" s="1030"/>
      <c r="E24" s="1030"/>
      <c r="F24" s="1030"/>
      <c r="G24" s="1030"/>
      <c r="H24" s="1030"/>
      <c r="I24" s="1030"/>
      <c r="J24" s="1030"/>
      <c r="K24" s="1030"/>
      <c r="L24" s="1030"/>
      <c r="M24" s="1030"/>
      <c r="N24" s="1030"/>
      <c r="O24" s="1030"/>
      <c r="P24" s="1030"/>
      <c r="Q24" s="1030"/>
      <c r="R24" s="1030"/>
      <c r="S24" s="1030"/>
      <c r="T24" s="1030"/>
      <c r="U24" s="1030"/>
      <c r="V24" s="1030"/>
      <c r="W24" s="1030"/>
      <c r="X24" s="1030"/>
      <c r="Y24" s="1030"/>
      <c r="Z24" s="1030"/>
      <c r="AA24" s="1030"/>
      <c r="AB24" s="1030"/>
      <c r="AC24" s="652"/>
      <c r="AD24" s="652"/>
      <c r="AE24" s="652"/>
      <c r="AF24" s="652"/>
      <c r="AG24" s="652"/>
      <c r="AH24" s="652"/>
      <c r="AI24" s="652"/>
      <c r="AJ24" s="652"/>
      <c r="AK24" s="652"/>
      <c r="AL24" s="652"/>
      <c r="AM24" s="652"/>
      <c r="AN24" s="652"/>
      <c r="AO24" s="652"/>
      <c r="AP24" s="652"/>
      <c r="AQ24" s="652"/>
      <c r="AR24" s="652"/>
      <c r="AS24" s="652"/>
      <c r="AT24" s="652"/>
      <c r="AU24" s="652"/>
      <c r="AV24" s="652"/>
      <c r="AW24" s="652"/>
      <c r="AX24" s="652"/>
      <c r="AY24" s="652"/>
      <c r="AZ24" s="652"/>
      <c r="BA24" s="652"/>
      <c r="BB24" s="652"/>
      <c r="BC24" s="652"/>
      <c r="BD24" s="652"/>
      <c r="BE24" s="652"/>
      <c r="BF24" s="652"/>
      <c r="BG24" s="652"/>
      <c r="BH24" s="652"/>
      <c r="BI24" s="652"/>
      <c r="BJ24" s="652"/>
      <c r="BK24" s="652"/>
      <c r="BL24" s="652"/>
      <c r="BM24" s="652"/>
      <c r="BN24" s="652"/>
      <c r="BO24" s="652"/>
    </row>
    <row r="25" spans="1:67" ht="16.5" customHeight="1">
      <c r="A25" s="685"/>
      <c r="B25" s="685"/>
      <c r="C25" s="686"/>
      <c r="D25" s="686"/>
      <c r="E25" s="686"/>
      <c r="F25" s="686"/>
      <c r="G25" s="686"/>
      <c r="H25" s="686"/>
      <c r="I25" s="686"/>
      <c r="J25" s="686"/>
      <c r="K25" s="686"/>
      <c r="L25" s="686"/>
      <c r="M25" s="686"/>
      <c r="N25" s="686"/>
      <c r="O25" s="686"/>
      <c r="P25" s="686"/>
      <c r="Q25" s="686"/>
      <c r="R25" s="686"/>
      <c r="S25" s="686"/>
      <c r="T25" s="686"/>
      <c r="U25" s="686"/>
      <c r="V25" s="686"/>
      <c r="W25" s="686"/>
      <c r="X25" s="686"/>
      <c r="Y25" s="686"/>
      <c r="Z25" s="686"/>
      <c r="AA25" s="686"/>
      <c r="AB25" s="686"/>
      <c r="AC25" s="652"/>
      <c r="AD25" s="652"/>
      <c r="AE25" s="652"/>
      <c r="AF25" s="652"/>
      <c r="AG25" s="652"/>
      <c r="AH25" s="652"/>
      <c r="AI25" s="652"/>
      <c r="AJ25" s="652"/>
      <c r="AK25" s="652"/>
      <c r="AL25" s="652"/>
      <c r="AM25" s="652"/>
      <c r="AN25" s="652"/>
      <c r="AO25" s="652"/>
      <c r="AP25" s="652"/>
      <c r="AQ25" s="652"/>
      <c r="AR25" s="652"/>
      <c r="AS25" s="652"/>
      <c r="AT25" s="652"/>
      <c r="AU25" s="652"/>
      <c r="AV25" s="652"/>
      <c r="AW25" s="652"/>
      <c r="AX25" s="652"/>
      <c r="AY25" s="652"/>
      <c r="AZ25" s="652"/>
      <c r="BA25" s="652"/>
      <c r="BB25" s="652"/>
      <c r="BC25" s="652"/>
      <c r="BD25" s="652"/>
      <c r="BE25" s="652"/>
      <c r="BF25" s="652"/>
      <c r="BG25" s="652"/>
      <c r="BH25" s="652"/>
      <c r="BI25" s="652"/>
      <c r="BJ25" s="652"/>
      <c r="BK25" s="652"/>
      <c r="BL25" s="652"/>
      <c r="BM25" s="652"/>
      <c r="BN25" s="652"/>
      <c r="BO25" s="652"/>
    </row>
    <row r="26" spans="1:67">
      <c r="A26" s="652"/>
      <c r="B26" s="652"/>
      <c r="C26" s="682"/>
      <c r="D26" s="682"/>
      <c r="E26" s="652"/>
      <c r="F26" s="652"/>
      <c r="G26" s="652"/>
      <c r="H26" s="652"/>
      <c r="I26" s="652"/>
      <c r="J26" s="652"/>
      <c r="K26" s="652"/>
      <c r="L26" s="652"/>
      <c r="M26" s="652"/>
      <c r="N26" s="652"/>
      <c r="O26" s="652"/>
      <c r="P26" s="652"/>
      <c r="Q26" s="652"/>
      <c r="R26" s="652"/>
      <c r="S26" s="652"/>
      <c r="T26" s="652"/>
      <c r="U26" s="652"/>
      <c r="V26" s="652"/>
      <c r="W26" s="652"/>
      <c r="X26" s="652"/>
      <c r="Y26" s="652"/>
      <c r="Z26" s="652"/>
      <c r="AA26" s="652"/>
      <c r="AB26" s="652"/>
      <c r="AC26" s="652"/>
      <c r="AD26" s="652"/>
      <c r="AE26" s="652"/>
      <c r="AF26" s="652"/>
      <c r="AG26" s="652"/>
      <c r="AH26" s="652"/>
      <c r="AI26" s="652"/>
      <c r="AJ26" s="652"/>
      <c r="AK26" s="652"/>
      <c r="AL26" s="652"/>
      <c r="AM26" s="652"/>
      <c r="AN26" s="652"/>
      <c r="AO26" s="652"/>
      <c r="AP26" s="652"/>
      <c r="AQ26" s="652"/>
      <c r="AR26" s="652"/>
      <c r="AS26" s="652"/>
      <c r="AT26" s="652"/>
      <c r="AU26" s="652"/>
      <c r="AV26" s="652"/>
      <c r="AW26" s="652"/>
      <c r="AX26" s="652"/>
      <c r="AY26" s="652"/>
      <c r="AZ26" s="652"/>
      <c r="BA26" s="652"/>
      <c r="BB26" s="652"/>
      <c r="BC26" s="652"/>
      <c r="BD26" s="652"/>
      <c r="BE26" s="652"/>
      <c r="BF26" s="652"/>
      <c r="BG26" s="652"/>
      <c r="BH26" s="652"/>
      <c r="BI26" s="652"/>
      <c r="BJ26" s="652"/>
      <c r="BK26" s="652"/>
      <c r="BL26" s="652"/>
      <c r="BM26" s="652"/>
      <c r="BN26" s="652"/>
      <c r="BO26" s="652"/>
    </row>
    <row r="27" spans="1:67">
      <c r="A27" s="681"/>
      <c r="B27" s="681"/>
      <c r="C27" s="652"/>
      <c r="E27" s="652"/>
      <c r="F27" s="652"/>
      <c r="H27" s="652"/>
      <c r="I27" s="652"/>
      <c r="J27" s="652"/>
      <c r="P27" s="652"/>
      <c r="Q27" s="652"/>
      <c r="W27" s="652"/>
      <c r="X27" s="652"/>
      <c r="Y27" s="652"/>
      <c r="Z27" s="652"/>
      <c r="AA27" s="652"/>
      <c r="AB27" s="652"/>
      <c r="AC27" s="652"/>
      <c r="AD27" s="652"/>
      <c r="AE27" s="652"/>
      <c r="AF27" s="652"/>
      <c r="AG27" s="652"/>
      <c r="AH27" s="652"/>
      <c r="AI27" s="652"/>
      <c r="AJ27" s="652"/>
      <c r="AK27" s="652"/>
      <c r="AL27" s="652"/>
      <c r="AM27" s="652"/>
      <c r="AN27" s="652"/>
      <c r="AO27" s="652"/>
      <c r="AP27" s="652"/>
      <c r="AQ27" s="652"/>
      <c r="AR27" s="652"/>
      <c r="AS27" s="652"/>
      <c r="AT27" s="652"/>
      <c r="AU27" s="652"/>
      <c r="AV27" s="652"/>
      <c r="AW27" s="652"/>
      <c r="AX27" s="652"/>
      <c r="AY27" s="652"/>
      <c r="AZ27" s="652"/>
      <c r="BA27" s="652"/>
      <c r="BB27" s="652"/>
      <c r="BC27" s="652"/>
      <c r="BD27" s="652"/>
      <c r="BE27" s="652"/>
      <c r="BF27" s="652"/>
      <c r="BG27" s="652"/>
      <c r="BH27" s="652"/>
      <c r="BI27" s="652"/>
      <c r="BJ27" s="652"/>
      <c r="BK27" s="652"/>
      <c r="BL27" s="652"/>
      <c r="BM27" s="652"/>
      <c r="BN27" s="652"/>
      <c r="BO27" s="652"/>
    </row>
    <row r="28" spans="1:67">
      <c r="A28" s="652"/>
      <c r="B28" s="652"/>
      <c r="C28" s="652"/>
      <c r="E28" s="652"/>
      <c r="F28" s="652"/>
      <c r="G28" s="652"/>
      <c r="H28" s="652"/>
      <c r="I28" s="652"/>
      <c r="J28" s="652"/>
      <c r="P28" s="652"/>
      <c r="Q28" s="652"/>
      <c r="W28" s="652"/>
      <c r="X28" s="652"/>
      <c r="Y28" s="652"/>
      <c r="Z28" s="652"/>
      <c r="AB28" s="652"/>
      <c r="AC28" s="652"/>
      <c r="AD28" s="652"/>
      <c r="AE28" s="652"/>
      <c r="AF28" s="652"/>
      <c r="AG28" s="652"/>
      <c r="AH28" s="652"/>
      <c r="AI28" s="652"/>
      <c r="AJ28" s="652"/>
      <c r="AK28" s="652"/>
      <c r="AL28" s="652"/>
      <c r="AM28" s="652"/>
      <c r="AN28" s="652"/>
      <c r="AO28" s="652"/>
      <c r="AP28" s="652"/>
      <c r="AQ28" s="652"/>
      <c r="AR28" s="652"/>
      <c r="AS28" s="652"/>
      <c r="AT28" s="652"/>
      <c r="AU28" s="652"/>
      <c r="AV28" s="652"/>
      <c r="AW28" s="652"/>
      <c r="AX28" s="652"/>
      <c r="AY28" s="652"/>
      <c r="AZ28" s="652"/>
      <c r="BA28" s="652"/>
      <c r="BB28" s="652"/>
      <c r="BC28" s="652"/>
      <c r="BD28" s="652"/>
      <c r="BE28" s="652"/>
      <c r="BF28" s="652"/>
      <c r="BG28" s="652"/>
      <c r="BH28" s="652"/>
      <c r="BI28" s="652"/>
      <c r="BJ28" s="652"/>
      <c r="BK28" s="652"/>
      <c r="BL28" s="652"/>
      <c r="BM28" s="652"/>
      <c r="BN28" s="652"/>
      <c r="BO28" s="652"/>
    </row>
    <row r="29" spans="1:67">
      <c r="A29" s="652"/>
      <c r="B29" s="652"/>
      <c r="C29" s="652"/>
      <c r="D29" s="652"/>
      <c r="E29" s="652"/>
      <c r="F29" s="652"/>
      <c r="G29" s="652"/>
      <c r="H29" s="652"/>
      <c r="I29" s="652"/>
      <c r="J29" s="652"/>
      <c r="K29" s="652"/>
      <c r="L29" s="652"/>
      <c r="M29" s="652"/>
      <c r="N29" s="652"/>
      <c r="O29" s="652"/>
      <c r="P29" s="652"/>
      <c r="Q29" s="652"/>
      <c r="R29" s="652"/>
      <c r="S29" s="652"/>
      <c r="T29" s="652"/>
      <c r="U29" s="652"/>
      <c r="V29" s="652"/>
      <c r="W29" s="652"/>
      <c r="X29" s="652"/>
      <c r="Y29" s="652"/>
      <c r="Z29" s="652"/>
      <c r="AA29" s="652"/>
      <c r="AB29" s="652"/>
      <c r="AC29" s="652"/>
      <c r="AD29" s="652"/>
      <c r="AE29" s="652"/>
      <c r="AF29" s="652"/>
      <c r="AG29" s="652"/>
      <c r="AH29" s="652"/>
      <c r="AI29" s="652"/>
      <c r="AJ29" s="652"/>
      <c r="AK29" s="652"/>
      <c r="AL29" s="652"/>
      <c r="AM29" s="652"/>
      <c r="AN29" s="652"/>
      <c r="AO29" s="652"/>
      <c r="AP29" s="652"/>
      <c r="AQ29" s="652"/>
      <c r="AR29" s="652"/>
      <c r="AS29" s="652"/>
      <c r="AT29" s="652"/>
      <c r="AU29" s="652"/>
      <c r="AV29" s="652"/>
      <c r="AW29" s="652"/>
      <c r="AX29" s="652"/>
      <c r="AY29" s="652"/>
      <c r="AZ29" s="652"/>
      <c r="BA29" s="652"/>
      <c r="BB29" s="652"/>
      <c r="BC29" s="652"/>
      <c r="BD29" s="652"/>
      <c r="BE29" s="652"/>
      <c r="BF29" s="652"/>
      <c r="BG29" s="652"/>
      <c r="BH29" s="652"/>
      <c r="BI29" s="652"/>
      <c r="BJ29" s="652"/>
      <c r="BK29" s="652"/>
      <c r="BL29" s="652"/>
      <c r="BM29" s="652"/>
      <c r="BN29" s="652"/>
      <c r="BO29" s="652"/>
    </row>
    <row r="30" spans="1:67">
      <c r="A30" s="652"/>
      <c r="B30" s="652"/>
      <c r="C30" s="652"/>
      <c r="D30" s="652"/>
      <c r="E30" s="652"/>
      <c r="F30" s="652"/>
      <c r="G30" s="652"/>
      <c r="H30" s="652"/>
      <c r="I30" s="652"/>
      <c r="J30" s="652"/>
      <c r="K30" s="652"/>
      <c r="L30" s="652"/>
      <c r="M30" s="652"/>
      <c r="N30" s="652"/>
      <c r="O30" s="652"/>
      <c r="P30" s="652"/>
      <c r="Q30" s="652"/>
      <c r="R30" s="652"/>
      <c r="S30" s="652"/>
      <c r="T30" s="652"/>
      <c r="U30" s="652"/>
      <c r="V30" s="652"/>
      <c r="W30" s="652"/>
      <c r="X30" s="652"/>
      <c r="Y30" s="652"/>
      <c r="Z30" s="652"/>
      <c r="AA30" s="652"/>
      <c r="AB30" s="652"/>
      <c r="AC30" s="652"/>
      <c r="AD30" s="652"/>
      <c r="AE30" s="652"/>
      <c r="AF30" s="652"/>
      <c r="AG30" s="652"/>
      <c r="AH30" s="652"/>
      <c r="AI30" s="652"/>
      <c r="AJ30" s="652"/>
      <c r="AK30" s="652"/>
      <c r="AL30" s="652"/>
      <c r="AM30" s="652"/>
      <c r="AN30" s="652"/>
      <c r="AO30" s="652"/>
      <c r="AP30" s="652"/>
      <c r="AQ30" s="652"/>
      <c r="AR30" s="652"/>
      <c r="AS30" s="652"/>
      <c r="AT30" s="652"/>
      <c r="AU30" s="652"/>
      <c r="AV30" s="652"/>
      <c r="AW30" s="652"/>
      <c r="AX30" s="652"/>
      <c r="AY30" s="652"/>
      <c r="AZ30" s="652"/>
      <c r="BA30" s="652"/>
      <c r="BB30" s="652"/>
      <c r="BC30" s="652"/>
      <c r="BD30" s="652"/>
      <c r="BE30" s="652"/>
      <c r="BF30" s="652"/>
      <c r="BG30" s="652"/>
      <c r="BH30" s="652"/>
      <c r="BI30" s="652"/>
      <c r="BJ30" s="652"/>
      <c r="BK30" s="652"/>
      <c r="BL30" s="652"/>
      <c r="BM30" s="652"/>
      <c r="BN30" s="652"/>
      <c r="BO30" s="652"/>
    </row>
    <row r="31" spans="1:67">
      <c r="A31" s="652"/>
      <c r="B31" s="652"/>
      <c r="C31" s="652"/>
      <c r="D31" s="652"/>
      <c r="E31" s="652"/>
      <c r="F31" s="652"/>
      <c r="G31" s="652"/>
      <c r="H31" s="652"/>
      <c r="I31" s="652"/>
      <c r="J31" s="652"/>
      <c r="K31" s="652"/>
      <c r="L31" s="652"/>
      <c r="M31" s="652"/>
      <c r="N31" s="652"/>
      <c r="O31" s="652"/>
      <c r="P31" s="652"/>
      <c r="Q31" s="652"/>
      <c r="R31" s="652"/>
      <c r="S31" s="652"/>
      <c r="T31" s="652"/>
      <c r="U31" s="652"/>
      <c r="V31" s="652"/>
      <c r="W31" s="652"/>
      <c r="X31" s="652"/>
      <c r="Y31" s="652"/>
      <c r="Z31" s="652"/>
      <c r="AA31" s="652"/>
      <c r="AB31" s="652"/>
      <c r="AC31" s="652"/>
      <c r="AD31" s="652"/>
      <c r="AE31" s="652"/>
      <c r="AF31" s="652"/>
      <c r="AG31" s="652"/>
      <c r="AH31" s="652"/>
      <c r="AI31" s="652"/>
      <c r="AJ31" s="652"/>
      <c r="AK31" s="652"/>
      <c r="AL31" s="652"/>
      <c r="AM31" s="652"/>
      <c r="AN31" s="652"/>
      <c r="AO31" s="652"/>
      <c r="AP31" s="652"/>
      <c r="AQ31" s="652"/>
      <c r="AR31" s="652"/>
      <c r="AS31" s="652"/>
      <c r="AT31" s="652"/>
      <c r="AU31" s="652"/>
      <c r="AV31" s="652"/>
      <c r="AW31" s="652"/>
      <c r="AX31" s="652"/>
      <c r="AY31" s="652"/>
      <c r="AZ31" s="652"/>
      <c r="BA31" s="652"/>
      <c r="BB31" s="652"/>
      <c r="BC31" s="652"/>
      <c r="BD31" s="652"/>
      <c r="BE31" s="652"/>
      <c r="BF31" s="652"/>
      <c r="BG31" s="652"/>
      <c r="BH31" s="652"/>
      <c r="BI31" s="652"/>
      <c r="BJ31" s="652"/>
      <c r="BK31" s="652"/>
      <c r="BL31" s="652"/>
      <c r="BM31" s="652"/>
      <c r="BN31" s="652"/>
      <c r="BO31" s="652"/>
    </row>
    <row r="32" spans="1:67">
      <c r="A32" s="652"/>
      <c r="B32" s="652"/>
      <c r="C32" s="652"/>
      <c r="D32" s="652"/>
      <c r="E32" s="652"/>
      <c r="F32" s="652"/>
      <c r="G32" s="652"/>
      <c r="H32" s="652"/>
      <c r="I32" s="652"/>
      <c r="J32" s="652"/>
      <c r="K32" s="652"/>
      <c r="L32" s="652"/>
      <c r="M32" s="652"/>
      <c r="N32" s="652"/>
      <c r="O32" s="652"/>
      <c r="P32" s="652"/>
      <c r="Q32" s="652"/>
      <c r="R32" s="652"/>
      <c r="S32" s="652"/>
      <c r="T32" s="652"/>
      <c r="U32" s="652"/>
      <c r="V32" s="652"/>
      <c r="W32" s="652"/>
      <c r="X32" s="652"/>
      <c r="Y32" s="652"/>
      <c r="Z32" s="652"/>
      <c r="AA32" s="652"/>
      <c r="AB32" s="652"/>
      <c r="AC32" s="652"/>
      <c r="AD32" s="652"/>
      <c r="AE32" s="652"/>
      <c r="AF32" s="652"/>
      <c r="AG32" s="652"/>
      <c r="AH32" s="652"/>
      <c r="AI32" s="652"/>
      <c r="AJ32" s="652"/>
      <c r="AK32" s="652"/>
      <c r="AL32" s="652"/>
      <c r="AM32" s="652"/>
      <c r="AN32" s="652"/>
      <c r="AO32" s="652"/>
      <c r="AP32" s="652"/>
      <c r="AQ32" s="652"/>
      <c r="AR32" s="652"/>
      <c r="AS32" s="652"/>
      <c r="AT32" s="652"/>
      <c r="AU32" s="652"/>
      <c r="AV32" s="652"/>
      <c r="AW32" s="652"/>
      <c r="AX32" s="652"/>
      <c r="AY32" s="652"/>
      <c r="AZ32" s="652"/>
      <c r="BA32" s="652"/>
      <c r="BB32" s="652"/>
      <c r="BC32" s="652"/>
      <c r="BD32" s="652"/>
      <c r="BE32" s="652"/>
      <c r="BF32" s="652"/>
      <c r="BG32" s="652"/>
      <c r="BH32" s="652"/>
      <c r="BI32" s="652"/>
      <c r="BJ32" s="652"/>
      <c r="BK32" s="652"/>
      <c r="BL32" s="652"/>
      <c r="BM32" s="652"/>
      <c r="BN32" s="652"/>
      <c r="BO32" s="652"/>
    </row>
    <row r="33" spans="1:67">
      <c r="A33" s="652"/>
      <c r="B33" s="652"/>
      <c r="C33" s="652"/>
      <c r="D33" s="652"/>
      <c r="E33" s="652"/>
      <c r="F33" s="652"/>
      <c r="G33" s="652"/>
      <c r="H33" s="652"/>
      <c r="I33" s="652"/>
      <c r="J33" s="652"/>
      <c r="K33" s="652"/>
      <c r="L33" s="652"/>
      <c r="M33" s="652"/>
      <c r="N33" s="652"/>
      <c r="O33" s="652"/>
      <c r="P33" s="652"/>
      <c r="Q33" s="652"/>
      <c r="R33" s="652"/>
      <c r="S33" s="652"/>
      <c r="T33" s="652"/>
      <c r="U33" s="652"/>
      <c r="V33" s="652"/>
      <c r="W33" s="652"/>
      <c r="X33" s="652"/>
      <c r="Y33" s="652"/>
      <c r="Z33" s="652"/>
      <c r="AA33" s="652"/>
      <c r="AB33" s="652"/>
      <c r="AC33" s="652"/>
      <c r="AD33" s="652"/>
      <c r="AE33" s="652"/>
      <c r="AF33" s="652"/>
      <c r="AG33" s="652"/>
      <c r="AH33" s="652"/>
      <c r="AI33" s="652"/>
      <c r="AJ33" s="652"/>
      <c r="AK33" s="652"/>
      <c r="AL33" s="652"/>
      <c r="AM33" s="652"/>
      <c r="AN33" s="652"/>
      <c r="AO33" s="652"/>
      <c r="AP33" s="652"/>
      <c r="AQ33" s="652"/>
      <c r="AR33" s="652"/>
      <c r="AS33" s="652"/>
      <c r="AT33" s="652"/>
      <c r="AU33" s="652"/>
      <c r="AV33" s="652"/>
      <c r="AW33" s="652"/>
      <c r="AX33" s="652"/>
      <c r="AY33" s="652"/>
      <c r="AZ33" s="652"/>
      <c r="BA33" s="652"/>
      <c r="BB33" s="652"/>
      <c r="BC33" s="652"/>
      <c r="BD33" s="652"/>
      <c r="BE33" s="652"/>
      <c r="BF33" s="652"/>
      <c r="BG33" s="652"/>
      <c r="BH33" s="652"/>
      <c r="BI33" s="652"/>
      <c r="BJ33" s="652"/>
      <c r="BK33" s="652"/>
      <c r="BL33" s="652"/>
      <c r="BM33" s="652"/>
      <c r="BN33" s="652"/>
      <c r="BO33" s="652"/>
    </row>
    <row r="34" spans="1:67">
      <c r="A34" s="1814"/>
      <c r="B34" s="1814"/>
      <c r="C34" s="1814"/>
      <c r="D34" s="1814"/>
      <c r="E34" s="1814"/>
      <c r="F34" s="1814"/>
      <c r="G34" s="1814"/>
      <c r="H34" s="1814"/>
      <c r="I34" s="1814"/>
      <c r="J34" s="1814"/>
      <c r="K34" s="1814"/>
      <c r="L34" s="1814"/>
      <c r="M34" s="1814"/>
      <c r="N34" s="1814"/>
      <c r="O34" s="1814"/>
      <c r="P34" s="1814"/>
      <c r="Q34" s="1814"/>
      <c r="R34" s="1814"/>
      <c r="S34" s="1814"/>
      <c r="T34" s="1814"/>
      <c r="U34" s="1814"/>
      <c r="V34" s="1814"/>
      <c r="W34" s="1814"/>
      <c r="X34" s="1814"/>
      <c r="Y34" s="1814"/>
      <c r="Z34" s="1814"/>
      <c r="AA34" s="1814"/>
      <c r="AB34" s="1814"/>
      <c r="AC34" s="652"/>
      <c r="AD34" s="652"/>
      <c r="AE34" s="652"/>
      <c r="AF34" s="652"/>
      <c r="AG34" s="652"/>
      <c r="AH34" s="652"/>
      <c r="AI34" s="652"/>
      <c r="AJ34" s="652"/>
      <c r="AK34" s="652"/>
      <c r="AL34" s="652"/>
      <c r="AM34" s="652"/>
      <c r="AN34" s="652"/>
      <c r="AO34" s="652"/>
      <c r="AP34" s="652"/>
      <c r="AQ34" s="652"/>
      <c r="AR34" s="652"/>
      <c r="AS34" s="652"/>
      <c r="AT34" s="652"/>
      <c r="AU34" s="652"/>
      <c r="AV34" s="652"/>
      <c r="AW34" s="652"/>
      <c r="AX34" s="652"/>
      <c r="AY34" s="652"/>
      <c r="AZ34" s="652"/>
      <c r="BA34" s="652"/>
      <c r="BB34" s="652"/>
      <c r="BC34" s="652"/>
      <c r="BD34" s="652"/>
      <c r="BE34" s="652"/>
      <c r="BF34" s="652"/>
      <c r="BG34" s="652"/>
      <c r="BH34" s="652"/>
      <c r="BI34" s="652"/>
      <c r="BJ34" s="652"/>
      <c r="BK34" s="652"/>
      <c r="BL34" s="652"/>
      <c r="BM34" s="652"/>
      <c r="BN34" s="652"/>
      <c r="BO34" s="652"/>
    </row>
    <row r="35" spans="1:67">
      <c r="A35" s="1815"/>
      <c r="B35" s="1815"/>
      <c r="C35" s="1815"/>
      <c r="D35" s="1815"/>
      <c r="E35" s="1815"/>
      <c r="F35" s="1815"/>
      <c r="G35" s="1815"/>
      <c r="H35" s="1815"/>
      <c r="I35" s="1815"/>
      <c r="J35" s="1815"/>
      <c r="K35" s="1815"/>
      <c r="L35" s="1815"/>
      <c r="M35" s="1815"/>
      <c r="N35" s="1815"/>
      <c r="O35" s="1815"/>
      <c r="P35" s="1815"/>
      <c r="Q35" s="1815"/>
      <c r="R35" s="1815"/>
      <c r="S35" s="1815"/>
      <c r="T35" s="1815"/>
      <c r="U35" s="1815"/>
      <c r="V35" s="1815"/>
      <c r="W35" s="1815"/>
      <c r="X35" s="1815"/>
      <c r="Y35" s="1815"/>
      <c r="Z35" s="1815"/>
      <c r="AA35" s="1815"/>
      <c r="AB35" s="1815"/>
    </row>
    <row r="36" spans="1:67">
      <c r="A36" s="1815"/>
      <c r="B36" s="1815"/>
      <c r="C36" s="1815"/>
      <c r="D36" s="1815"/>
      <c r="E36" s="1815"/>
      <c r="F36" s="1815"/>
      <c r="G36" s="1815"/>
      <c r="H36" s="1815"/>
      <c r="I36" s="1815"/>
      <c r="J36" s="1815"/>
      <c r="K36" s="1815"/>
      <c r="L36" s="1815"/>
      <c r="M36" s="1815"/>
      <c r="N36" s="1815"/>
      <c r="O36" s="1815"/>
      <c r="P36" s="1815"/>
      <c r="Q36" s="1815"/>
      <c r="R36" s="1815"/>
      <c r="S36" s="1815"/>
      <c r="T36" s="1815"/>
      <c r="U36" s="1815"/>
      <c r="V36" s="1815"/>
      <c r="W36" s="1815"/>
      <c r="X36" s="1815"/>
      <c r="Y36" s="1815"/>
      <c r="Z36" s="1815"/>
      <c r="AA36" s="1815"/>
      <c r="AB36" s="1815"/>
    </row>
    <row r="37" spans="1:67">
      <c r="A37" s="1815"/>
      <c r="B37" s="1815"/>
      <c r="C37" s="1815"/>
      <c r="D37" s="1815"/>
      <c r="E37" s="1815"/>
      <c r="F37" s="1815"/>
      <c r="G37" s="1815"/>
      <c r="H37" s="1815"/>
      <c r="I37" s="1815"/>
      <c r="J37" s="1815"/>
      <c r="K37" s="1815"/>
      <c r="L37" s="1815"/>
      <c r="M37" s="1815"/>
      <c r="N37" s="1815"/>
      <c r="O37" s="1815"/>
      <c r="P37" s="1815"/>
      <c r="Q37" s="1815"/>
      <c r="R37" s="1815"/>
      <c r="S37" s="1815"/>
      <c r="T37" s="1815"/>
      <c r="U37" s="1815"/>
      <c r="V37" s="1815"/>
      <c r="W37" s="1815"/>
      <c r="X37" s="1815"/>
      <c r="Y37" s="1815"/>
      <c r="Z37" s="1815"/>
      <c r="AA37" s="1815"/>
      <c r="AB37" s="1815"/>
    </row>
    <row r="38" spans="1:67">
      <c r="A38" s="1815"/>
      <c r="B38" s="1815"/>
      <c r="C38" s="1815"/>
      <c r="D38" s="1815"/>
      <c r="E38" s="1815"/>
      <c r="F38" s="1815"/>
      <c r="G38" s="1815"/>
      <c r="H38" s="1815"/>
      <c r="I38" s="1815"/>
      <c r="J38" s="1815"/>
      <c r="K38" s="1815"/>
      <c r="L38" s="1815"/>
      <c r="M38" s="1815"/>
      <c r="N38" s="1815"/>
      <c r="O38" s="1815"/>
      <c r="P38" s="1815"/>
      <c r="Q38" s="1815"/>
      <c r="R38" s="1815"/>
      <c r="S38" s="1815"/>
      <c r="T38" s="1815"/>
      <c r="U38" s="1815"/>
      <c r="V38" s="1815"/>
      <c r="W38" s="1815"/>
      <c r="X38" s="1815"/>
      <c r="Y38" s="1815"/>
      <c r="Z38" s="1815"/>
      <c r="AA38" s="1815"/>
      <c r="AB38" s="1815"/>
    </row>
    <row r="39" spans="1:67">
      <c r="A39" s="1815"/>
      <c r="B39" s="1815"/>
      <c r="C39" s="1815"/>
      <c r="D39" s="1815"/>
      <c r="E39" s="1815"/>
      <c r="F39" s="1815"/>
      <c r="G39" s="1815"/>
      <c r="H39" s="1815"/>
      <c r="I39" s="1815"/>
      <c r="J39" s="1815"/>
      <c r="K39" s="1815"/>
      <c r="L39" s="1815"/>
      <c r="M39" s="1815"/>
      <c r="N39" s="1815"/>
      <c r="O39" s="1815"/>
      <c r="P39" s="1815"/>
      <c r="Q39" s="1815"/>
      <c r="R39" s="1815"/>
      <c r="S39" s="1815"/>
      <c r="T39" s="1815"/>
      <c r="U39" s="1815"/>
      <c r="V39" s="1815"/>
      <c r="W39" s="1815"/>
      <c r="X39" s="1815"/>
      <c r="Y39" s="1815"/>
      <c r="Z39" s="1815"/>
      <c r="AA39" s="1815"/>
      <c r="AB39" s="1815"/>
    </row>
    <row r="40" spans="1:67">
      <c r="A40" s="1815"/>
      <c r="B40" s="1815"/>
      <c r="C40" s="1815"/>
      <c r="D40" s="1815"/>
      <c r="E40" s="1815"/>
      <c r="F40" s="1815"/>
      <c r="G40" s="1815"/>
      <c r="H40" s="1815"/>
      <c r="I40" s="1815"/>
      <c r="J40" s="1815"/>
      <c r="K40" s="1815"/>
      <c r="L40" s="1815"/>
      <c r="M40" s="1815"/>
      <c r="N40" s="1815"/>
      <c r="O40" s="1815"/>
      <c r="P40" s="1815"/>
      <c r="Q40" s="1815"/>
      <c r="R40" s="1815"/>
      <c r="S40" s="1815"/>
      <c r="T40" s="1815"/>
      <c r="U40" s="1815"/>
      <c r="V40" s="1815"/>
      <c r="W40" s="1815"/>
      <c r="X40" s="1815"/>
      <c r="Y40" s="1815"/>
      <c r="Z40" s="1815"/>
      <c r="AA40" s="1815"/>
      <c r="AB40" s="1815"/>
    </row>
    <row r="41" spans="1:67">
      <c r="A41" s="1815"/>
      <c r="B41" s="1815"/>
      <c r="C41" s="1815"/>
      <c r="D41" s="1815"/>
      <c r="E41" s="1815"/>
      <c r="F41" s="1815"/>
      <c r="G41" s="1815"/>
      <c r="H41" s="1815"/>
      <c r="I41" s="1815"/>
      <c r="J41" s="1815"/>
      <c r="K41" s="1815"/>
      <c r="L41" s="1815"/>
      <c r="M41" s="1815"/>
      <c r="N41" s="1815"/>
      <c r="O41" s="1815"/>
      <c r="P41" s="1815"/>
      <c r="Q41" s="1815"/>
      <c r="R41" s="1815"/>
      <c r="S41" s="1815"/>
      <c r="T41" s="1815"/>
      <c r="U41" s="1815"/>
      <c r="V41" s="1815"/>
      <c r="W41" s="1815"/>
      <c r="X41" s="1815"/>
      <c r="Y41" s="1815"/>
      <c r="Z41" s="1815"/>
      <c r="AA41" s="1815"/>
      <c r="AB41" s="1815"/>
    </row>
    <row r="42" spans="1:67">
      <c r="A42" s="1815"/>
      <c r="B42" s="1815"/>
      <c r="C42" s="1815"/>
      <c r="D42" s="1815"/>
      <c r="E42" s="1815"/>
      <c r="F42" s="1815"/>
      <c r="G42" s="1815"/>
      <c r="H42" s="1815"/>
      <c r="I42" s="1815"/>
      <c r="J42" s="1815"/>
      <c r="K42" s="1815"/>
      <c r="L42" s="1815"/>
      <c r="M42" s="1815"/>
      <c r="N42" s="1815"/>
      <c r="O42" s="1815"/>
      <c r="P42" s="1815"/>
      <c r="Q42" s="1815"/>
      <c r="R42" s="1815"/>
      <c r="S42" s="1815"/>
      <c r="T42" s="1815"/>
      <c r="U42" s="1815"/>
      <c r="V42" s="1815"/>
      <c r="W42" s="1815"/>
      <c r="X42" s="1815"/>
      <c r="Y42" s="1815"/>
      <c r="Z42" s="1815"/>
      <c r="AA42" s="1815"/>
      <c r="AB42" s="1815"/>
    </row>
    <row r="43" spans="1:67">
      <c r="A43" s="1815"/>
      <c r="B43" s="1815"/>
      <c r="C43" s="1815"/>
      <c r="D43" s="1815"/>
      <c r="E43" s="1815"/>
      <c r="F43" s="1815"/>
      <c r="G43" s="1815"/>
      <c r="H43" s="1815"/>
      <c r="I43" s="1815"/>
      <c r="J43" s="1815"/>
      <c r="K43" s="1815"/>
      <c r="L43" s="1815"/>
      <c r="M43" s="1815"/>
      <c r="N43" s="1815"/>
      <c r="O43" s="1815"/>
      <c r="P43" s="1815"/>
      <c r="Q43" s="1815"/>
      <c r="R43" s="1815"/>
      <c r="S43" s="1815"/>
      <c r="T43" s="1815"/>
      <c r="U43" s="1815"/>
      <c r="V43" s="1815"/>
      <c r="W43" s="1815"/>
      <c r="X43" s="1815"/>
      <c r="Y43" s="1815"/>
      <c r="Z43" s="1815"/>
      <c r="AA43" s="1815"/>
      <c r="AB43" s="1815"/>
    </row>
    <row r="44" spans="1:67">
      <c r="A44" s="1815"/>
      <c r="B44" s="1815"/>
      <c r="C44" s="1815"/>
      <c r="D44" s="1815"/>
      <c r="E44" s="1815"/>
      <c r="F44" s="1815"/>
      <c r="G44" s="1815"/>
      <c r="H44" s="1815"/>
      <c r="I44" s="1815"/>
      <c r="J44" s="1815"/>
      <c r="K44" s="1815"/>
      <c r="L44" s="1815"/>
      <c r="M44" s="1815"/>
      <c r="N44" s="1815"/>
      <c r="O44" s="1815"/>
      <c r="P44" s="1815"/>
      <c r="Q44" s="1815"/>
      <c r="R44" s="1815"/>
      <c r="S44" s="1815"/>
      <c r="T44" s="1815"/>
      <c r="U44" s="1815"/>
      <c r="V44" s="1815"/>
      <c r="W44" s="1815"/>
      <c r="X44" s="1815"/>
      <c r="Y44" s="1815"/>
      <c r="Z44" s="1815"/>
      <c r="AA44" s="1815"/>
      <c r="AB44" s="1815"/>
    </row>
    <row r="45" spans="1:67">
      <c r="A45" s="1815"/>
      <c r="B45" s="1815"/>
      <c r="C45" s="1815"/>
      <c r="D45" s="1815"/>
      <c r="E45" s="1815"/>
      <c r="F45" s="1815"/>
      <c r="G45" s="1815"/>
      <c r="H45" s="1815"/>
      <c r="I45" s="1815"/>
      <c r="J45" s="1815"/>
      <c r="K45" s="1815"/>
      <c r="L45" s="1815"/>
      <c r="M45" s="1815"/>
      <c r="N45" s="1815"/>
      <c r="O45" s="1815"/>
      <c r="P45" s="1815"/>
      <c r="Q45" s="1815"/>
      <c r="R45" s="1815"/>
      <c r="S45" s="1815"/>
      <c r="T45" s="1815"/>
      <c r="U45" s="1815"/>
      <c r="V45" s="1815"/>
      <c r="W45" s="1815"/>
      <c r="X45" s="1815"/>
      <c r="Y45" s="1815"/>
      <c r="Z45" s="1815"/>
      <c r="AA45" s="1815"/>
      <c r="AB45" s="1815"/>
    </row>
    <row r="46" spans="1:67">
      <c r="A46" s="1815"/>
      <c r="B46" s="1815"/>
      <c r="C46" s="1815"/>
      <c r="D46" s="1815"/>
      <c r="E46" s="1815"/>
      <c r="F46" s="1815"/>
      <c r="G46" s="1815"/>
      <c r="H46" s="1815"/>
      <c r="I46" s="1815"/>
      <c r="J46" s="1815"/>
      <c r="K46" s="1815"/>
      <c r="L46" s="1815"/>
      <c r="M46" s="1815"/>
      <c r="N46" s="1815"/>
      <c r="O46" s="1815"/>
      <c r="P46" s="1815"/>
      <c r="Q46" s="1815"/>
      <c r="R46" s="1815"/>
      <c r="S46" s="1815"/>
      <c r="T46" s="1815"/>
      <c r="U46" s="1815"/>
      <c r="V46" s="1815"/>
      <c r="W46" s="1815"/>
      <c r="X46" s="1815"/>
      <c r="Y46" s="1815"/>
      <c r="Z46" s="1815"/>
      <c r="AA46" s="1815"/>
      <c r="AB46" s="1815"/>
    </row>
    <row r="47" spans="1:67">
      <c r="A47" s="1815"/>
      <c r="B47" s="1815"/>
      <c r="C47" s="1815"/>
      <c r="D47" s="1815"/>
      <c r="E47" s="1815"/>
      <c r="F47" s="1815"/>
      <c r="G47" s="1815"/>
      <c r="H47" s="1815"/>
      <c r="I47" s="1815"/>
      <c r="J47" s="1815"/>
      <c r="K47" s="1815"/>
      <c r="L47" s="1815"/>
      <c r="M47" s="1815"/>
      <c r="N47" s="1815"/>
      <c r="O47" s="1815"/>
      <c r="P47" s="1815"/>
      <c r="Q47" s="1815"/>
      <c r="R47" s="1815"/>
      <c r="S47" s="1815"/>
      <c r="T47" s="1815"/>
      <c r="U47" s="1815"/>
      <c r="V47" s="1815"/>
      <c r="W47" s="1815"/>
      <c r="X47" s="1815"/>
      <c r="Y47" s="1815"/>
      <c r="Z47" s="1815"/>
      <c r="AA47" s="1815"/>
      <c r="AB47" s="1815"/>
    </row>
    <row r="48" spans="1:67">
      <c r="A48" s="1815"/>
      <c r="B48" s="1815"/>
      <c r="C48" s="1815"/>
      <c r="D48" s="1815"/>
      <c r="E48" s="1815"/>
      <c r="F48" s="1815"/>
      <c r="G48" s="1815"/>
      <c r="H48" s="1815"/>
      <c r="I48" s="1815"/>
      <c r="J48" s="1815"/>
      <c r="K48" s="1815"/>
      <c r="L48" s="1815"/>
      <c r="M48" s="1815"/>
      <c r="N48" s="1815"/>
      <c r="O48" s="1815"/>
      <c r="P48" s="1815"/>
      <c r="Q48" s="1815"/>
      <c r="R48" s="1815"/>
      <c r="S48" s="1815"/>
      <c r="T48" s="1815"/>
      <c r="U48" s="1815"/>
      <c r="V48" s="1815"/>
      <c r="W48" s="1815"/>
      <c r="X48" s="1815"/>
      <c r="Y48" s="1815"/>
      <c r="Z48" s="1815"/>
      <c r="AA48" s="1815"/>
      <c r="AB48" s="1815"/>
    </row>
    <row r="49" spans="1:28">
      <c r="A49" s="1815"/>
      <c r="B49" s="1815"/>
      <c r="C49" s="1815"/>
      <c r="D49" s="1815"/>
      <c r="E49" s="1815"/>
      <c r="F49" s="1815"/>
      <c r="G49" s="1815"/>
      <c r="H49" s="1815"/>
      <c r="I49" s="1815"/>
      <c r="J49" s="1815"/>
      <c r="K49" s="1815"/>
      <c r="L49" s="1815"/>
      <c r="M49" s="1815"/>
      <c r="N49" s="1815"/>
      <c r="O49" s="1815"/>
      <c r="P49" s="1815"/>
      <c r="Q49" s="1815"/>
      <c r="R49" s="1815"/>
      <c r="S49" s="1815"/>
      <c r="T49" s="1815"/>
      <c r="U49" s="1815"/>
      <c r="V49" s="1815"/>
      <c r="W49" s="1815"/>
      <c r="X49" s="1815"/>
      <c r="Y49" s="1815"/>
      <c r="Z49" s="1815"/>
      <c r="AA49" s="1815"/>
      <c r="AB49" s="1815"/>
    </row>
    <row r="50" spans="1:28">
      <c r="A50" s="1815"/>
      <c r="B50" s="1815"/>
      <c r="C50" s="1815"/>
      <c r="D50" s="1815"/>
      <c r="E50" s="1815"/>
      <c r="F50" s="1815"/>
      <c r="G50" s="1815"/>
      <c r="H50" s="1815"/>
      <c r="I50" s="1815"/>
      <c r="J50" s="1815"/>
      <c r="K50" s="1815"/>
      <c r="L50" s="1815"/>
      <c r="M50" s="1815"/>
      <c r="N50" s="1815"/>
      <c r="O50" s="1815"/>
      <c r="P50" s="1815"/>
      <c r="Q50" s="1815"/>
      <c r="R50" s="1815"/>
      <c r="S50" s="1815"/>
      <c r="T50" s="1815"/>
      <c r="U50" s="1815"/>
      <c r="V50" s="1815"/>
      <c r="W50" s="1815"/>
      <c r="X50" s="1815"/>
      <c r="Y50" s="1815"/>
      <c r="Z50" s="1815"/>
      <c r="AA50" s="1815"/>
      <c r="AB50" s="1815"/>
    </row>
    <row r="51" spans="1:28">
      <c r="A51" s="1815"/>
      <c r="B51" s="1815"/>
      <c r="C51" s="1815"/>
      <c r="D51" s="1815"/>
      <c r="E51" s="1815"/>
      <c r="F51" s="1815"/>
      <c r="G51" s="1815"/>
      <c r="H51" s="1815"/>
      <c r="I51" s="1815"/>
      <c r="J51" s="1815"/>
      <c r="K51" s="1815"/>
      <c r="L51" s="1815"/>
      <c r="M51" s="1815"/>
      <c r="N51" s="1815"/>
      <c r="O51" s="1815"/>
      <c r="P51" s="1815"/>
      <c r="Q51" s="1815"/>
      <c r="R51" s="1815"/>
      <c r="S51" s="1815"/>
      <c r="T51" s="1815"/>
      <c r="U51" s="1815"/>
      <c r="V51" s="1815"/>
      <c r="W51" s="1815"/>
      <c r="X51" s="1815"/>
      <c r="Y51" s="1815"/>
      <c r="Z51" s="1815"/>
      <c r="AA51" s="1815"/>
      <c r="AB51" s="1815"/>
    </row>
    <row r="52" spans="1:28">
      <c r="A52" s="1815"/>
      <c r="B52" s="1815"/>
      <c r="C52" s="1815"/>
      <c r="D52" s="1815"/>
      <c r="E52" s="1815"/>
      <c r="F52" s="1815"/>
      <c r="G52" s="1815"/>
      <c r="H52" s="1815"/>
      <c r="I52" s="1815"/>
      <c r="J52" s="1815"/>
      <c r="K52" s="1815"/>
      <c r="L52" s="1815"/>
      <c r="M52" s="1815"/>
      <c r="N52" s="1815"/>
      <c r="O52" s="1815"/>
      <c r="P52" s="1815"/>
      <c r="Q52" s="1815"/>
      <c r="R52" s="1815"/>
      <c r="S52" s="1815"/>
      <c r="T52" s="1815"/>
      <c r="U52" s="1815"/>
      <c r="V52" s="1815"/>
      <c r="W52" s="1815"/>
      <c r="X52" s="1815"/>
      <c r="Y52" s="1815"/>
      <c r="Z52" s="1815"/>
      <c r="AA52" s="1815"/>
      <c r="AB52" s="1815"/>
    </row>
    <row r="53" spans="1:28">
      <c r="A53" s="1815"/>
      <c r="B53" s="1815"/>
      <c r="C53" s="1815"/>
      <c r="D53" s="1815"/>
      <c r="E53" s="1815"/>
      <c r="F53" s="1815"/>
      <c r="G53" s="1815"/>
      <c r="H53" s="1815"/>
      <c r="I53" s="1815"/>
      <c r="J53" s="1815"/>
      <c r="K53" s="1815"/>
      <c r="L53" s="1815"/>
      <c r="M53" s="1815"/>
      <c r="N53" s="1815"/>
      <c r="O53" s="1815"/>
      <c r="P53" s="1815"/>
      <c r="Q53" s="1815"/>
      <c r="R53" s="1815"/>
      <c r="S53" s="1815"/>
      <c r="T53" s="1815"/>
      <c r="U53" s="1815"/>
      <c r="V53" s="1815"/>
      <c r="W53" s="1815"/>
      <c r="X53" s="1815"/>
      <c r="Y53" s="1815"/>
      <c r="Z53" s="1815"/>
      <c r="AA53" s="1815"/>
      <c r="AB53" s="1815"/>
    </row>
    <row r="54" spans="1:28">
      <c r="A54" s="1815"/>
      <c r="B54" s="1815"/>
      <c r="C54" s="1815"/>
      <c r="D54" s="1815"/>
      <c r="E54" s="1815"/>
      <c r="F54" s="1815"/>
      <c r="G54" s="1815"/>
      <c r="H54" s="1815"/>
      <c r="I54" s="1815"/>
      <c r="J54" s="1815"/>
      <c r="K54" s="1815"/>
      <c r="L54" s="1815"/>
      <c r="M54" s="1815"/>
      <c r="N54" s="1815"/>
      <c r="O54" s="1815"/>
      <c r="P54" s="1815"/>
      <c r="Q54" s="1815"/>
      <c r="R54" s="1815"/>
      <c r="S54" s="1815"/>
      <c r="T54" s="1815"/>
      <c r="U54" s="1815"/>
      <c r="V54" s="1815"/>
      <c r="W54" s="1815"/>
      <c r="X54" s="1815"/>
      <c r="Y54" s="1815"/>
      <c r="Z54" s="1815"/>
      <c r="AA54" s="1815"/>
      <c r="AB54" s="1815"/>
    </row>
    <row r="55" spans="1:28">
      <c r="A55" s="1815"/>
      <c r="B55" s="1815"/>
      <c r="C55" s="1815"/>
      <c r="D55" s="1815"/>
      <c r="E55" s="1815"/>
      <c r="F55" s="1815"/>
      <c r="G55" s="1815"/>
      <c r="H55" s="1815"/>
      <c r="I55" s="1815"/>
      <c r="J55" s="1815"/>
      <c r="K55" s="1815"/>
      <c r="L55" s="1815"/>
      <c r="M55" s="1815"/>
      <c r="N55" s="1815"/>
      <c r="O55" s="1815"/>
      <c r="P55" s="1815"/>
      <c r="Q55" s="1815"/>
      <c r="R55" s="1815"/>
      <c r="S55" s="1815"/>
      <c r="T55" s="1815"/>
      <c r="U55" s="1815"/>
      <c r="V55" s="1815"/>
      <c r="W55" s="1815"/>
      <c r="X55" s="1815"/>
      <c r="Y55" s="1815"/>
      <c r="Z55" s="1815"/>
      <c r="AA55" s="1815"/>
      <c r="AB55" s="1815"/>
    </row>
    <row r="56" spans="1:28">
      <c r="A56" s="1815"/>
      <c r="B56" s="1815"/>
      <c r="C56" s="1815"/>
      <c r="D56" s="1815"/>
      <c r="E56" s="1815"/>
      <c r="F56" s="1815"/>
      <c r="G56" s="1815"/>
      <c r="H56" s="1815"/>
      <c r="I56" s="1815"/>
      <c r="J56" s="1815"/>
      <c r="K56" s="1815"/>
      <c r="L56" s="1815"/>
      <c r="M56" s="1815"/>
      <c r="N56" s="1815"/>
      <c r="O56" s="1815"/>
      <c r="P56" s="1815"/>
      <c r="Q56" s="1815"/>
      <c r="R56" s="1815"/>
      <c r="S56" s="1815"/>
      <c r="T56" s="1815"/>
      <c r="U56" s="1815"/>
      <c r="V56" s="1815"/>
      <c r="W56" s="1815"/>
      <c r="X56" s="1815"/>
      <c r="Y56" s="1815"/>
      <c r="Z56" s="1815"/>
      <c r="AA56" s="1815"/>
      <c r="AB56" s="1815"/>
    </row>
    <row r="57" spans="1:28">
      <c r="A57" s="1815"/>
      <c r="B57" s="1815"/>
      <c r="C57" s="1815"/>
      <c r="D57" s="1815"/>
      <c r="E57" s="1815"/>
      <c r="F57" s="1815"/>
      <c r="G57" s="1815"/>
      <c r="H57" s="1815"/>
      <c r="I57" s="1815"/>
      <c r="J57" s="1815"/>
      <c r="K57" s="1815"/>
      <c r="L57" s="1815"/>
      <c r="M57" s="1815"/>
      <c r="N57" s="1815"/>
      <c r="O57" s="1815"/>
      <c r="P57" s="1815"/>
      <c r="Q57" s="1815"/>
      <c r="R57" s="1815"/>
      <c r="S57" s="1815"/>
      <c r="T57" s="1815"/>
      <c r="U57" s="1815"/>
      <c r="V57" s="1815"/>
      <c r="W57" s="1815"/>
      <c r="X57" s="1815"/>
      <c r="Y57" s="1815"/>
      <c r="Z57" s="1815"/>
      <c r="AA57" s="1815"/>
      <c r="AB57" s="1815"/>
    </row>
    <row r="58" spans="1:28">
      <c r="A58" s="1815"/>
      <c r="B58" s="1815"/>
      <c r="C58" s="1815"/>
      <c r="D58" s="1815"/>
      <c r="E58" s="1815"/>
      <c r="F58" s="1815"/>
      <c r="G58" s="1815"/>
      <c r="H58" s="1815"/>
      <c r="I58" s="1815"/>
      <c r="J58" s="1815"/>
      <c r="K58" s="1815"/>
      <c r="L58" s="1815"/>
      <c r="M58" s="1815"/>
      <c r="N58" s="1815"/>
      <c r="O58" s="1815"/>
      <c r="P58" s="1815"/>
      <c r="Q58" s="1815"/>
      <c r="R58" s="1815"/>
      <c r="S58" s="1815"/>
      <c r="T58" s="1815"/>
      <c r="U58" s="1815"/>
      <c r="V58" s="1815"/>
      <c r="W58" s="1815"/>
      <c r="X58" s="1815"/>
      <c r="Y58" s="1815"/>
      <c r="Z58" s="1815"/>
      <c r="AA58" s="1815"/>
      <c r="AB58" s="1815"/>
    </row>
    <row r="59" spans="1:28">
      <c r="A59" s="1815"/>
      <c r="B59" s="1815"/>
      <c r="C59" s="1815"/>
      <c r="D59" s="1815"/>
      <c r="E59" s="1815"/>
      <c r="F59" s="1815"/>
      <c r="G59" s="1815"/>
      <c r="H59" s="1815"/>
      <c r="I59" s="1815"/>
      <c r="J59" s="1815"/>
      <c r="K59" s="1815"/>
      <c r="L59" s="1815"/>
      <c r="M59" s="1815"/>
      <c r="N59" s="1815"/>
      <c r="O59" s="1815"/>
      <c r="P59" s="1815"/>
      <c r="Q59" s="1815"/>
      <c r="R59" s="1815"/>
      <c r="S59" s="1815"/>
      <c r="T59" s="1815"/>
      <c r="U59" s="1815"/>
      <c r="V59" s="1815"/>
      <c r="W59" s="1815"/>
      <c r="X59" s="1815"/>
      <c r="Y59" s="1815"/>
      <c r="Z59" s="1815"/>
      <c r="AA59" s="1815"/>
      <c r="AB59" s="1815"/>
    </row>
    <row r="60" spans="1:28">
      <c r="A60" s="1815"/>
      <c r="B60" s="1815"/>
      <c r="C60" s="1815"/>
      <c r="D60" s="1815"/>
      <c r="E60" s="1815"/>
      <c r="F60" s="1815"/>
      <c r="G60" s="1815"/>
      <c r="H60" s="1815"/>
      <c r="I60" s="1815"/>
      <c r="J60" s="1815"/>
      <c r="K60" s="1815"/>
      <c r="L60" s="1815"/>
      <c r="M60" s="1815"/>
      <c r="N60" s="1815"/>
      <c r="O60" s="1815"/>
      <c r="P60" s="1815"/>
      <c r="Q60" s="1815"/>
      <c r="R60" s="1815"/>
      <c r="S60" s="1815"/>
      <c r="T60" s="1815"/>
      <c r="U60" s="1815"/>
      <c r="V60" s="1815"/>
      <c r="W60" s="1815"/>
      <c r="X60" s="1815"/>
      <c r="Y60" s="1815"/>
      <c r="Z60" s="1815"/>
      <c r="AA60" s="1815"/>
      <c r="AB60" s="1815"/>
    </row>
    <row r="61" spans="1:28">
      <c r="A61" s="1815"/>
      <c r="B61" s="1815"/>
      <c r="C61" s="1815"/>
      <c r="D61" s="1815"/>
      <c r="E61" s="1815"/>
      <c r="F61" s="1815"/>
      <c r="G61" s="1815"/>
      <c r="H61" s="1815"/>
      <c r="I61" s="1815"/>
      <c r="J61" s="1815"/>
      <c r="K61" s="1815"/>
      <c r="L61" s="1815"/>
      <c r="M61" s="1815"/>
      <c r="N61" s="1815"/>
      <c r="O61" s="1815"/>
      <c r="P61" s="1815"/>
      <c r="Q61" s="1815"/>
      <c r="R61" s="1815"/>
      <c r="S61" s="1815"/>
      <c r="T61" s="1815"/>
      <c r="U61" s="1815"/>
      <c r="V61" s="1815"/>
      <c r="W61" s="1815"/>
      <c r="X61" s="1815"/>
      <c r="Y61" s="1815"/>
      <c r="Z61" s="1815"/>
      <c r="AA61" s="1815"/>
      <c r="AB61" s="1815"/>
    </row>
    <row r="62" spans="1:28">
      <c r="A62" s="1815"/>
      <c r="B62" s="1815"/>
      <c r="C62" s="1815"/>
      <c r="D62" s="1815"/>
      <c r="E62" s="1815"/>
      <c r="F62" s="1815"/>
      <c r="G62" s="1815"/>
      <c r="H62" s="1815"/>
      <c r="I62" s="1815"/>
      <c r="J62" s="1815"/>
      <c r="K62" s="1815"/>
      <c r="L62" s="1815"/>
      <c r="M62" s="1815"/>
      <c r="N62" s="1815"/>
      <c r="O62" s="1815"/>
      <c r="P62" s="1815"/>
      <c r="Q62" s="1815"/>
      <c r="R62" s="1815"/>
      <c r="S62" s="1815"/>
      <c r="T62" s="1815"/>
      <c r="U62" s="1815"/>
      <c r="V62" s="1815"/>
      <c r="W62" s="1815"/>
      <c r="X62" s="1815"/>
      <c r="Y62" s="1815"/>
      <c r="Z62" s="1815"/>
      <c r="AA62" s="1815"/>
      <c r="AB62" s="1815"/>
    </row>
    <row r="63" spans="1:28">
      <c r="A63" s="1815"/>
      <c r="B63" s="1815"/>
      <c r="C63" s="1815"/>
      <c r="D63" s="1815"/>
      <c r="E63" s="1815"/>
      <c r="F63" s="1815"/>
      <c r="G63" s="1815"/>
      <c r="H63" s="1815"/>
      <c r="I63" s="1815"/>
      <c r="J63" s="1815"/>
      <c r="K63" s="1815"/>
      <c r="L63" s="1815"/>
      <c r="M63" s="1815"/>
      <c r="N63" s="1815"/>
      <c r="O63" s="1815"/>
      <c r="P63" s="1815"/>
      <c r="Q63" s="1815"/>
      <c r="R63" s="1815"/>
      <c r="S63" s="1815"/>
      <c r="T63" s="1815"/>
      <c r="U63" s="1815"/>
      <c r="V63" s="1815"/>
      <c r="W63" s="1815"/>
      <c r="X63" s="1815"/>
      <c r="Y63" s="1815"/>
      <c r="Z63" s="1815"/>
      <c r="AA63" s="1815"/>
      <c r="AB63" s="1815"/>
    </row>
    <row r="64" spans="1:28">
      <c r="A64" s="1815"/>
      <c r="B64" s="1815"/>
      <c r="C64" s="1815"/>
      <c r="D64" s="1815"/>
      <c r="E64" s="1815"/>
      <c r="F64" s="1815"/>
      <c r="G64" s="1815"/>
      <c r="H64" s="1815"/>
      <c r="I64" s="1815"/>
      <c r="J64" s="1815"/>
      <c r="K64" s="1815"/>
      <c r="L64" s="1815"/>
      <c r="M64" s="1815"/>
      <c r="N64" s="1815"/>
      <c r="O64" s="1815"/>
      <c r="P64" s="1815"/>
      <c r="Q64" s="1815"/>
      <c r="R64" s="1815"/>
      <c r="S64" s="1815"/>
      <c r="T64" s="1815"/>
      <c r="U64" s="1815"/>
      <c r="V64" s="1815"/>
      <c r="W64" s="1815"/>
      <c r="X64" s="1815"/>
      <c r="Y64" s="1815"/>
      <c r="Z64" s="1815"/>
      <c r="AA64" s="1815"/>
      <c r="AB64" s="1815"/>
    </row>
    <row r="65" spans="1:28">
      <c r="A65" s="1815"/>
      <c r="B65" s="1815"/>
      <c r="C65" s="1815"/>
      <c r="D65" s="1815"/>
      <c r="E65" s="1815"/>
      <c r="F65" s="1815"/>
      <c r="G65" s="1815"/>
      <c r="H65" s="1815"/>
      <c r="I65" s="1815"/>
      <c r="J65" s="1815"/>
      <c r="K65" s="1815"/>
      <c r="L65" s="1815"/>
      <c r="M65" s="1815"/>
      <c r="N65" s="1815"/>
      <c r="O65" s="1815"/>
      <c r="P65" s="1815"/>
      <c r="Q65" s="1815"/>
      <c r="R65" s="1815"/>
      <c r="S65" s="1815"/>
      <c r="T65" s="1815"/>
      <c r="U65" s="1815"/>
      <c r="V65" s="1815"/>
      <c r="W65" s="1815"/>
      <c r="X65" s="1815"/>
      <c r="Y65" s="1815"/>
      <c r="Z65" s="1815"/>
      <c r="AA65" s="1815"/>
      <c r="AB65" s="1815"/>
    </row>
    <row r="66" spans="1:28">
      <c r="A66" s="1815"/>
      <c r="B66" s="1815"/>
      <c r="C66" s="1815"/>
      <c r="D66" s="1815"/>
      <c r="E66" s="1815"/>
      <c r="F66" s="1815"/>
      <c r="G66" s="1815"/>
      <c r="H66" s="1815"/>
      <c r="I66" s="1815"/>
      <c r="J66" s="1815"/>
      <c r="K66" s="1815"/>
      <c r="L66" s="1815"/>
      <c r="M66" s="1815"/>
      <c r="N66" s="1815"/>
      <c r="O66" s="1815"/>
      <c r="P66" s="1815"/>
      <c r="Q66" s="1815"/>
      <c r="R66" s="1815"/>
      <c r="S66" s="1815"/>
      <c r="T66" s="1815"/>
      <c r="U66" s="1815"/>
      <c r="V66" s="1815"/>
      <c r="W66" s="1815"/>
      <c r="X66" s="1815"/>
      <c r="Y66" s="1815"/>
      <c r="Z66" s="1815"/>
      <c r="AA66" s="1815"/>
      <c r="AB66" s="1815"/>
    </row>
    <row r="67" spans="1:28">
      <c r="A67" s="1815"/>
      <c r="B67" s="1815"/>
      <c r="C67" s="1815"/>
      <c r="D67" s="1815"/>
      <c r="E67" s="1815"/>
      <c r="F67" s="1815"/>
      <c r="G67" s="1815"/>
      <c r="H67" s="1815"/>
      <c r="I67" s="1815"/>
      <c r="J67" s="1815"/>
      <c r="K67" s="1815"/>
      <c r="L67" s="1815"/>
      <c r="M67" s="1815"/>
      <c r="N67" s="1815"/>
      <c r="O67" s="1815"/>
      <c r="P67" s="1815"/>
      <c r="Q67" s="1815"/>
      <c r="R67" s="1815"/>
      <c r="S67" s="1815"/>
      <c r="T67" s="1815"/>
      <c r="U67" s="1815"/>
      <c r="V67" s="1815"/>
      <c r="W67" s="1815"/>
      <c r="X67" s="1815"/>
      <c r="Y67" s="1815"/>
      <c r="Z67" s="1815"/>
      <c r="AA67" s="1815"/>
      <c r="AB67" s="1815"/>
    </row>
    <row r="68" spans="1:28">
      <c r="A68" s="1815"/>
      <c r="B68" s="1815"/>
      <c r="C68" s="1815"/>
      <c r="D68" s="1815"/>
      <c r="E68" s="1815"/>
      <c r="F68" s="1815"/>
      <c r="G68" s="1815"/>
      <c r="H68" s="1815"/>
      <c r="I68" s="1815"/>
      <c r="J68" s="1815"/>
      <c r="K68" s="1815"/>
      <c r="L68" s="1815"/>
      <c r="M68" s="1815"/>
      <c r="N68" s="1815"/>
      <c r="O68" s="1815"/>
      <c r="P68" s="1815"/>
      <c r="Q68" s="1815"/>
      <c r="R68" s="1815"/>
      <c r="S68" s="1815"/>
      <c r="T68" s="1815"/>
      <c r="U68" s="1815"/>
      <c r="V68" s="1815"/>
      <c r="W68" s="1815"/>
      <c r="X68" s="1815"/>
      <c r="Y68" s="1815"/>
      <c r="Z68" s="1815"/>
      <c r="AA68" s="1815"/>
      <c r="AB68" s="1815"/>
    </row>
    <row r="69" spans="1:28">
      <c r="A69" s="1815"/>
      <c r="B69" s="1815"/>
      <c r="C69" s="1815"/>
      <c r="D69" s="1815"/>
      <c r="E69" s="1815"/>
      <c r="F69" s="1815"/>
      <c r="G69" s="1815"/>
      <c r="H69" s="1815"/>
      <c r="I69" s="1815"/>
      <c r="J69" s="1815"/>
      <c r="K69" s="1815"/>
      <c r="L69" s="1815"/>
      <c r="M69" s="1815"/>
      <c r="N69" s="1815"/>
      <c r="O69" s="1815"/>
      <c r="P69" s="1815"/>
      <c r="Q69" s="1815"/>
      <c r="R69" s="1815"/>
      <c r="S69" s="1815"/>
      <c r="T69" s="1815"/>
      <c r="U69" s="1815"/>
      <c r="V69" s="1815"/>
      <c r="W69" s="1815"/>
      <c r="X69" s="1815"/>
      <c r="Y69" s="1815"/>
      <c r="Z69" s="1815"/>
      <c r="AA69" s="1815"/>
      <c r="AB69" s="1815"/>
    </row>
    <row r="70" spans="1:28">
      <c r="A70" s="1815"/>
      <c r="B70" s="1815"/>
      <c r="C70" s="1815"/>
      <c r="D70" s="1815"/>
      <c r="E70" s="1815"/>
      <c r="F70" s="1815"/>
      <c r="G70" s="1815"/>
      <c r="H70" s="1815"/>
      <c r="I70" s="1815"/>
      <c r="J70" s="1815"/>
      <c r="K70" s="1815"/>
      <c r="L70" s="1815"/>
      <c r="M70" s="1815"/>
      <c r="N70" s="1815"/>
      <c r="O70" s="1815"/>
      <c r="P70" s="1815"/>
      <c r="Q70" s="1815"/>
      <c r="R70" s="1815"/>
      <c r="S70" s="1815"/>
      <c r="T70" s="1815"/>
      <c r="U70" s="1815"/>
      <c r="V70" s="1815"/>
      <c r="W70" s="1815"/>
      <c r="X70" s="1815"/>
      <c r="Y70" s="1815"/>
      <c r="Z70" s="1815"/>
      <c r="AA70" s="1815"/>
      <c r="AB70" s="1815"/>
    </row>
    <row r="71" spans="1:28">
      <c r="A71" s="1815"/>
      <c r="B71" s="1815"/>
      <c r="C71" s="1815"/>
      <c r="D71" s="1815"/>
      <c r="E71" s="1815"/>
      <c r="F71" s="1815"/>
      <c r="G71" s="1815"/>
      <c r="H71" s="1815"/>
      <c r="I71" s="1815"/>
      <c r="J71" s="1815"/>
      <c r="K71" s="1815"/>
      <c r="L71" s="1815"/>
      <c r="M71" s="1815"/>
      <c r="N71" s="1815"/>
      <c r="O71" s="1815"/>
      <c r="P71" s="1815"/>
      <c r="Q71" s="1815"/>
      <c r="R71" s="1815"/>
      <c r="S71" s="1815"/>
      <c r="T71" s="1815"/>
      <c r="U71" s="1815"/>
      <c r="V71" s="1815"/>
      <c r="W71" s="1815"/>
      <c r="X71" s="1815"/>
      <c r="Y71" s="1815"/>
      <c r="Z71" s="1815"/>
      <c r="AA71" s="1815"/>
      <c r="AB71" s="1815"/>
    </row>
    <row r="72" spans="1:28">
      <c r="A72" s="1815"/>
      <c r="B72" s="1815"/>
      <c r="C72" s="1815"/>
      <c r="D72" s="1815"/>
      <c r="E72" s="1815"/>
      <c r="F72" s="1815"/>
      <c r="G72" s="1815"/>
      <c r="H72" s="1815"/>
      <c r="I72" s="1815"/>
      <c r="J72" s="1815"/>
      <c r="K72" s="1815"/>
      <c r="L72" s="1815"/>
      <c r="M72" s="1815"/>
      <c r="N72" s="1815"/>
      <c r="O72" s="1815"/>
      <c r="P72" s="1815"/>
      <c r="Q72" s="1815"/>
      <c r="R72" s="1815"/>
      <c r="S72" s="1815"/>
      <c r="T72" s="1815"/>
      <c r="U72" s="1815"/>
      <c r="V72" s="1815"/>
      <c r="W72" s="1815"/>
      <c r="X72" s="1815"/>
      <c r="Y72" s="1815"/>
      <c r="Z72" s="1815"/>
      <c r="AA72" s="1815"/>
      <c r="AB72" s="1815"/>
    </row>
    <row r="73" spans="1:28">
      <c r="A73" s="1815"/>
      <c r="B73" s="1815"/>
      <c r="C73" s="1815"/>
      <c r="D73" s="1815"/>
      <c r="E73" s="1815"/>
      <c r="F73" s="1815"/>
      <c r="G73" s="1815"/>
      <c r="H73" s="1815"/>
      <c r="I73" s="1815"/>
      <c r="J73" s="1815"/>
      <c r="K73" s="1815"/>
      <c r="L73" s="1815"/>
      <c r="M73" s="1815"/>
      <c r="N73" s="1815"/>
      <c r="O73" s="1815"/>
      <c r="P73" s="1815"/>
      <c r="Q73" s="1815"/>
      <c r="R73" s="1815"/>
      <c r="S73" s="1815"/>
      <c r="T73" s="1815"/>
      <c r="U73" s="1815"/>
      <c r="V73" s="1815"/>
      <c r="W73" s="1815"/>
      <c r="X73" s="1815"/>
      <c r="Y73" s="1815"/>
      <c r="Z73" s="1815"/>
      <c r="AA73" s="1815"/>
      <c r="AB73" s="1815"/>
    </row>
    <row r="74" spans="1:28">
      <c r="A74" s="1815"/>
      <c r="B74" s="1815"/>
      <c r="C74" s="1815"/>
      <c r="D74" s="1815"/>
      <c r="E74" s="1815"/>
      <c r="F74" s="1815"/>
      <c r="G74" s="1815"/>
      <c r="H74" s="1815"/>
      <c r="I74" s="1815"/>
      <c r="J74" s="1815"/>
      <c r="K74" s="1815"/>
      <c r="L74" s="1815"/>
      <c r="M74" s="1815"/>
      <c r="N74" s="1815"/>
      <c r="O74" s="1815"/>
      <c r="P74" s="1815"/>
      <c r="Q74" s="1815"/>
      <c r="R74" s="1815"/>
      <c r="S74" s="1815"/>
      <c r="T74" s="1815"/>
      <c r="U74" s="1815"/>
      <c r="V74" s="1815"/>
      <c r="W74" s="1815"/>
      <c r="X74" s="1815"/>
      <c r="Y74" s="1815"/>
      <c r="Z74" s="1815"/>
      <c r="AA74" s="1815"/>
      <c r="AB74" s="1815"/>
    </row>
    <row r="75" spans="1:28">
      <c r="A75" s="1815"/>
      <c r="B75" s="1815"/>
      <c r="C75" s="1815"/>
      <c r="D75" s="1815"/>
      <c r="E75" s="1815"/>
      <c r="F75" s="1815"/>
      <c r="G75" s="1815"/>
      <c r="H75" s="1815"/>
      <c r="I75" s="1815"/>
      <c r="J75" s="1815"/>
      <c r="K75" s="1815"/>
      <c r="L75" s="1815"/>
      <c r="M75" s="1815"/>
      <c r="N75" s="1815"/>
      <c r="O75" s="1815"/>
      <c r="P75" s="1815"/>
      <c r="Q75" s="1815"/>
      <c r="R75" s="1815"/>
      <c r="S75" s="1815"/>
      <c r="T75" s="1815"/>
      <c r="U75" s="1815"/>
      <c r="V75" s="1815"/>
      <c r="W75" s="1815"/>
      <c r="X75" s="1815"/>
      <c r="Y75" s="1815"/>
      <c r="Z75" s="1815"/>
      <c r="AA75" s="1815"/>
      <c r="AB75" s="1815"/>
    </row>
    <row r="76" spans="1:28">
      <c r="A76" s="1815"/>
      <c r="B76" s="1815"/>
      <c r="C76" s="1815"/>
      <c r="D76" s="1815"/>
      <c r="E76" s="1815"/>
      <c r="F76" s="1815"/>
      <c r="G76" s="1815"/>
      <c r="H76" s="1815"/>
      <c r="I76" s="1815"/>
      <c r="J76" s="1815"/>
      <c r="K76" s="1815"/>
      <c r="L76" s="1815"/>
      <c r="M76" s="1815"/>
      <c r="N76" s="1815"/>
      <c r="O76" s="1815"/>
      <c r="P76" s="1815"/>
      <c r="Q76" s="1815"/>
      <c r="R76" s="1815"/>
      <c r="S76" s="1815"/>
      <c r="T76" s="1815"/>
      <c r="U76" s="1815"/>
      <c r="V76" s="1815"/>
      <c r="W76" s="1815"/>
      <c r="X76" s="1815"/>
      <c r="Y76" s="1815"/>
      <c r="Z76" s="1815"/>
      <c r="AA76" s="1815"/>
      <c r="AB76" s="1815"/>
    </row>
    <row r="77" spans="1:28">
      <c r="A77" s="1815"/>
      <c r="B77" s="1815"/>
      <c r="C77" s="1815"/>
      <c r="D77" s="1815"/>
      <c r="E77" s="1815"/>
      <c r="F77" s="1815"/>
      <c r="G77" s="1815"/>
      <c r="H77" s="1815"/>
      <c r="I77" s="1815"/>
      <c r="J77" s="1815"/>
      <c r="K77" s="1815"/>
      <c r="L77" s="1815"/>
      <c r="M77" s="1815"/>
      <c r="N77" s="1815"/>
      <c r="O77" s="1815"/>
      <c r="P77" s="1815"/>
      <c r="Q77" s="1815"/>
      <c r="R77" s="1815"/>
      <c r="S77" s="1815"/>
      <c r="T77" s="1815"/>
      <c r="U77" s="1815"/>
      <c r="V77" s="1815"/>
      <c r="W77" s="1815"/>
      <c r="X77" s="1815"/>
      <c r="Y77" s="1815"/>
      <c r="Z77" s="1815"/>
      <c r="AA77" s="1815"/>
      <c r="AB77" s="1815"/>
    </row>
  </sheetData>
  <mergeCells count="37">
    <mergeCell ref="A5:B7"/>
    <mergeCell ref="C5:K5"/>
    <mergeCell ref="L5:N6"/>
    <mergeCell ref="O5:Q6"/>
    <mergeCell ref="R5:T6"/>
    <mergeCell ref="AB5:AB7"/>
    <mergeCell ref="I6:K6"/>
    <mergeCell ref="U6:U7"/>
    <mergeCell ref="V6:V7"/>
    <mergeCell ref="W6:W7"/>
    <mergeCell ref="X6:X7"/>
    <mergeCell ref="Y6:Y7"/>
    <mergeCell ref="Z6:Z7"/>
    <mergeCell ref="AA5:AA7"/>
    <mergeCell ref="Z8:Z13"/>
    <mergeCell ref="AA8:AA13"/>
    <mergeCell ref="AB8:AB13"/>
    <mergeCell ref="A14:A19"/>
    <mergeCell ref="U14:U19"/>
    <mergeCell ref="V14:V19"/>
    <mergeCell ref="W14:W19"/>
    <mergeCell ref="X14:X19"/>
    <mergeCell ref="Y14:Y19"/>
    <mergeCell ref="Z14:Z19"/>
    <mergeCell ref="A8:A13"/>
    <mergeCell ref="U8:U13"/>
    <mergeCell ref="V8:V13"/>
    <mergeCell ref="W8:W13"/>
    <mergeCell ref="X8:X13"/>
    <mergeCell ref="Y8:Y13"/>
    <mergeCell ref="A34:AB77"/>
    <mergeCell ref="AA14:AA19"/>
    <mergeCell ref="AB14:AB19"/>
    <mergeCell ref="A20:A21"/>
    <mergeCell ref="F20:F21"/>
    <mergeCell ref="S20:T21"/>
    <mergeCell ref="Y20:AB20"/>
  </mergeCells>
  <phoneticPr fontId="1" type="noConversion"/>
  <printOptions horizontalCentered="1"/>
  <pageMargins left="0.23622047244094491" right="0.23622047244094491" top="0.74803149606299213" bottom="0.74803149606299213" header="0.31496062992125984" footer="0.31496062992125984"/>
  <pageSetup paperSize="9" scale="70" orientation="landscape" cellComments="asDisplayed" r:id="rId1"/>
  <headerFooter alignWithMargins="0"/>
  <drawing r:id="rId2"/>
  <legacyDrawing r:id="rId3"/>
  <oleObjects>
    <oleObject progId="Word.Document.12" shapeId="11265" r:id="rId4"/>
  </oleObjects>
</worksheet>
</file>

<file path=xl/worksheets/sheet37.xml><?xml version="1.0" encoding="utf-8"?>
<worksheet xmlns="http://schemas.openxmlformats.org/spreadsheetml/2006/main" xmlns:r="http://schemas.openxmlformats.org/officeDocument/2006/relationships">
  <sheetPr>
    <pageSetUpPr fitToPage="1"/>
  </sheetPr>
  <dimension ref="A1:AJ29"/>
  <sheetViews>
    <sheetView view="pageBreakPreview" zoomScaleNormal="100" zoomScaleSheetLayoutView="100" workbookViewId="0"/>
  </sheetViews>
  <sheetFormatPr defaultColWidth="9" defaultRowHeight="16.2"/>
  <cols>
    <col min="1" max="1" width="12.6640625" style="732" customWidth="1"/>
    <col min="2" max="2" width="16.21875" style="732" customWidth="1"/>
    <col min="3" max="8" width="5.33203125" style="732" customWidth="1"/>
    <col min="9" max="9" width="6.109375" style="732" customWidth="1"/>
    <col min="10" max="32" width="5.33203125" style="732" customWidth="1"/>
    <col min="33" max="16384" width="9" style="732"/>
  </cols>
  <sheetData>
    <row r="1" spans="1:36" ht="17.25" customHeight="1">
      <c r="A1" s="729" t="s">
        <v>55</v>
      </c>
      <c r="B1" s="730"/>
      <c r="C1" s="731"/>
      <c r="D1" s="731"/>
      <c r="E1" s="731"/>
      <c r="F1" s="731"/>
      <c r="G1" s="731"/>
      <c r="H1" s="731"/>
      <c r="I1" s="731"/>
      <c r="J1" s="731"/>
      <c r="K1" s="731"/>
      <c r="L1" s="731"/>
      <c r="M1" s="731"/>
      <c r="N1" s="731"/>
      <c r="O1" s="731"/>
      <c r="P1" s="731"/>
      <c r="Q1" s="731"/>
      <c r="R1" s="731"/>
      <c r="T1" s="731"/>
      <c r="U1" s="731"/>
      <c r="V1" s="731"/>
      <c r="W1" s="731"/>
      <c r="X1" s="731"/>
      <c r="Y1" s="731"/>
      <c r="Z1" s="731"/>
      <c r="AA1" s="731"/>
    </row>
    <row r="2" spans="1:36" ht="17.25" customHeight="1">
      <c r="A2" s="729" t="s">
        <v>786</v>
      </c>
      <c r="B2" s="733" t="s">
        <v>787</v>
      </c>
      <c r="D2" s="734"/>
      <c r="E2" s="734"/>
      <c r="F2" s="734"/>
      <c r="G2" s="734"/>
      <c r="H2" s="734"/>
      <c r="I2" s="734"/>
      <c r="J2" s="734"/>
      <c r="K2" s="734"/>
      <c r="L2" s="734"/>
      <c r="M2" s="734"/>
      <c r="N2" s="734"/>
      <c r="O2" s="734"/>
      <c r="P2" s="734"/>
      <c r="Q2" s="734"/>
      <c r="R2" s="734"/>
      <c r="T2" s="734"/>
      <c r="U2" s="734"/>
      <c r="V2" s="734"/>
      <c r="W2" s="734"/>
      <c r="X2" s="734"/>
      <c r="Y2" s="734"/>
      <c r="Z2" s="734"/>
      <c r="AA2" s="734"/>
      <c r="AB2" s="735"/>
      <c r="AC2" s="735"/>
      <c r="AD2" s="735"/>
      <c r="AE2" s="735"/>
      <c r="AF2" s="735"/>
    </row>
    <row r="3" spans="1:36" s="736" customFormat="1" ht="27.75" customHeight="1">
      <c r="A3" s="1875" t="s">
        <v>788</v>
      </c>
      <c r="B3" s="1875"/>
      <c r="C3" s="1875"/>
      <c r="D3" s="1875"/>
      <c r="E3" s="1875"/>
      <c r="F3" s="1875"/>
      <c r="G3" s="1875"/>
      <c r="H3" s="1875"/>
      <c r="I3" s="1875"/>
      <c r="J3" s="1875"/>
      <c r="K3" s="1875"/>
      <c r="L3" s="1875"/>
      <c r="M3" s="1875"/>
      <c r="N3" s="1875"/>
      <c r="O3" s="1875"/>
      <c r="P3" s="1875"/>
      <c r="Q3" s="1875"/>
      <c r="R3" s="1875"/>
      <c r="S3" s="1875"/>
      <c r="T3" s="1875"/>
      <c r="U3" s="1875"/>
      <c r="V3" s="1875"/>
      <c r="W3" s="1875"/>
      <c r="X3" s="1875"/>
      <c r="Y3" s="1875"/>
      <c r="Z3" s="1875"/>
      <c r="AA3" s="1875"/>
      <c r="AB3" s="1875"/>
      <c r="AC3" s="1875"/>
    </row>
    <row r="4" spans="1:36" s="737" customFormat="1" ht="34.5" customHeight="1" thickBot="1">
      <c r="C4" s="1876" t="s">
        <v>789</v>
      </c>
      <c r="D4" s="1876"/>
      <c r="E4" s="1876"/>
      <c r="F4" s="1876"/>
      <c r="G4" s="1876"/>
      <c r="H4" s="1876"/>
      <c r="I4" s="1876"/>
      <c r="J4" s="1876"/>
      <c r="K4" s="1876"/>
      <c r="L4" s="1876"/>
      <c r="M4" s="1876"/>
      <c r="N4" s="1876"/>
      <c r="O4" s="1876"/>
      <c r="P4" s="1876"/>
      <c r="Q4" s="1876"/>
      <c r="R4" s="1876"/>
      <c r="S4" s="1876"/>
      <c r="T4" s="1876"/>
      <c r="U4" s="1876"/>
      <c r="V4" s="1876"/>
      <c r="W4" s="1876"/>
      <c r="X4" s="1876"/>
      <c r="Y4" s="1876"/>
      <c r="Z4" s="738"/>
      <c r="AA4" s="739"/>
      <c r="AF4" s="739" t="s">
        <v>790</v>
      </c>
    </row>
    <row r="5" spans="1:36" ht="18" customHeight="1">
      <c r="A5" s="1877" t="s">
        <v>791</v>
      </c>
      <c r="B5" s="1878"/>
      <c r="C5" s="1881" t="s">
        <v>767</v>
      </c>
      <c r="D5" s="1882"/>
      <c r="E5" s="1882"/>
      <c r="F5" s="1882"/>
      <c r="G5" s="1883"/>
      <c r="H5" s="1881" t="s">
        <v>792</v>
      </c>
      <c r="I5" s="1884"/>
      <c r="J5" s="1884"/>
      <c r="K5" s="1884"/>
      <c r="L5" s="1884"/>
      <c r="M5" s="1881" t="s">
        <v>793</v>
      </c>
      <c r="N5" s="1884"/>
      <c r="O5" s="1884"/>
      <c r="P5" s="1884"/>
      <c r="Q5" s="1883"/>
      <c r="R5" s="1881" t="s">
        <v>794</v>
      </c>
      <c r="S5" s="1884"/>
      <c r="T5" s="1884"/>
      <c r="U5" s="1884"/>
      <c r="V5" s="1883"/>
      <c r="W5" s="1881" t="s">
        <v>795</v>
      </c>
      <c r="X5" s="1884"/>
      <c r="Y5" s="1884"/>
      <c r="Z5" s="1884"/>
      <c r="AA5" s="1884"/>
      <c r="AB5" s="1885" t="s">
        <v>796</v>
      </c>
      <c r="AC5" s="1886"/>
      <c r="AD5" s="1886"/>
      <c r="AE5" s="1886"/>
      <c r="AF5" s="1887"/>
    </row>
    <row r="6" spans="1:36" ht="68.25" customHeight="1" thickBot="1">
      <c r="A6" s="1879"/>
      <c r="B6" s="1880"/>
      <c r="C6" s="740" t="s">
        <v>797</v>
      </c>
      <c r="D6" s="741" t="s">
        <v>798</v>
      </c>
      <c r="E6" s="741" t="s">
        <v>799</v>
      </c>
      <c r="F6" s="742" t="s">
        <v>800</v>
      </c>
      <c r="G6" s="740" t="s">
        <v>801</v>
      </c>
      <c r="H6" s="740" t="s">
        <v>797</v>
      </c>
      <c r="I6" s="741" t="s">
        <v>798</v>
      </c>
      <c r="J6" s="741" t="s">
        <v>799</v>
      </c>
      <c r="K6" s="742" t="s">
        <v>800</v>
      </c>
      <c r="L6" s="740" t="s">
        <v>801</v>
      </c>
      <c r="M6" s="740" t="s">
        <v>797</v>
      </c>
      <c r="N6" s="741" t="s">
        <v>798</v>
      </c>
      <c r="O6" s="741" t="s">
        <v>799</v>
      </c>
      <c r="P6" s="742" t="s">
        <v>800</v>
      </c>
      <c r="Q6" s="740" t="s">
        <v>801</v>
      </c>
      <c r="R6" s="740" t="s">
        <v>797</v>
      </c>
      <c r="S6" s="741" t="s">
        <v>798</v>
      </c>
      <c r="T6" s="741" t="s">
        <v>799</v>
      </c>
      <c r="U6" s="742" t="s">
        <v>800</v>
      </c>
      <c r="V6" s="740" t="s">
        <v>801</v>
      </c>
      <c r="W6" s="740" t="s">
        <v>797</v>
      </c>
      <c r="X6" s="741" t="s">
        <v>798</v>
      </c>
      <c r="Y6" s="741" t="s">
        <v>799</v>
      </c>
      <c r="Z6" s="742" t="s">
        <v>800</v>
      </c>
      <c r="AA6" s="740" t="s">
        <v>801</v>
      </c>
      <c r="AB6" s="740" t="s">
        <v>797</v>
      </c>
      <c r="AC6" s="741" t="s">
        <v>798</v>
      </c>
      <c r="AD6" s="741" t="s">
        <v>799</v>
      </c>
      <c r="AE6" s="742" t="s">
        <v>800</v>
      </c>
      <c r="AF6" s="740" t="s">
        <v>801</v>
      </c>
    </row>
    <row r="7" spans="1:36" ht="19.95" customHeight="1" thickBot="1">
      <c r="A7" s="743" t="s">
        <v>802</v>
      </c>
      <c r="B7" s="744"/>
      <c r="C7" s="745"/>
      <c r="D7" s="745"/>
      <c r="E7" s="745"/>
      <c r="F7" s="745"/>
      <c r="G7" s="745"/>
      <c r="H7" s="745"/>
      <c r="I7" s="745"/>
      <c r="J7" s="745"/>
      <c r="K7" s="745"/>
      <c r="L7" s="745"/>
      <c r="M7" s="745"/>
      <c r="N7" s="745"/>
      <c r="O7" s="745"/>
      <c r="P7" s="745"/>
      <c r="Q7" s="745"/>
      <c r="R7" s="745"/>
      <c r="S7" s="745"/>
      <c r="T7" s="745"/>
      <c r="U7" s="745"/>
      <c r="V7" s="745"/>
      <c r="W7" s="745"/>
      <c r="X7" s="745"/>
      <c r="Y7" s="745"/>
      <c r="Z7" s="745"/>
      <c r="AA7" s="746"/>
      <c r="AB7" s="746"/>
      <c r="AC7" s="746"/>
      <c r="AD7" s="746"/>
      <c r="AE7" s="746"/>
      <c r="AF7" s="746"/>
      <c r="AG7" s="731"/>
      <c r="AH7" s="731"/>
      <c r="AI7" s="731"/>
      <c r="AJ7" s="731"/>
    </row>
    <row r="8" spans="1:36" ht="19.95" customHeight="1">
      <c r="A8" s="747"/>
      <c r="B8" s="747"/>
      <c r="C8" s="748"/>
      <c r="D8" s="748"/>
      <c r="E8" s="748"/>
      <c r="F8" s="748"/>
      <c r="G8" s="748"/>
      <c r="H8" s="748"/>
      <c r="I8" s="748"/>
      <c r="J8" s="748"/>
      <c r="K8" s="748"/>
      <c r="L8" s="748"/>
      <c r="M8" s="748"/>
      <c r="N8" s="748"/>
      <c r="O8" s="748"/>
      <c r="P8" s="748"/>
      <c r="Q8" s="748"/>
      <c r="R8" s="748"/>
      <c r="S8" s="748"/>
      <c r="T8" s="748"/>
      <c r="U8" s="748"/>
      <c r="V8" s="748"/>
      <c r="W8" s="748"/>
      <c r="X8" s="748"/>
      <c r="Y8" s="748"/>
      <c r="Z8" s="748"/>
      <c r="AA8" s="748"/>
      <c r="AB8" s="749"/>
      <c r="AC8" s="749"/>
      <c r="AD8" s="749"/>
      <c r="AE8" s="749"/>
      <c r="AF8" s="749"/>
      <c r="AG8" s="731"/>
      <c r="AH8" s="731"/>
      <c r="AI8" s="731"/>
      <c r="AJ8" s="731"/>
    </row>
    <row r="9" spans="1:36" ht="19.95" customHeight="1">
      <c r="A9" s="747"/>
      <c r="B9" s="747"/>
      <c r="C9" s="748"/>
      <c r="D9" s="748"/>
      <c r="E9" s="748"/>
      <c r="F9" s="748"/>
      <c r="G9" s="748"/>
      <c r="H9" s="748"/>
      <c r="I9" s="748"/>
      <c r="J9" s="748"/>
      <c r="K9" s="748"/>
      <c r="L9" s="748"/>
      <c r="M9" s="748"/>
      <c r="N9" s="748"/>
      <c r="O9" s="748"/>
      <c r="P9" s="748"/>
      <c r="Q9" s="748"/>
      <c r="R9" s="748"/>
      <c r="S9" s="748"/>
      <c r="T9" s="748"/>
      <c r="U9" s="748"/>
      <c r="V9" s="748"/>
      <c r="W9" s="748"/>
      <c r="X9" s="748"/>
      <c r="Y9" s="748"/>
      <c r="Z9" s="748"/>
      <c r="AA9" s="748"/>
      <c r="AB9" s="748"/>
      <c r="AC9" s="748"/>
      <c r="AD9" s="748"/>
      <c r="AE9" s="748"/>
      <c r="AF9" s="748"/>
      <c r="AG9" s="731"/>
      <c r="AH9" s="731"/>
      <c r="AI9" s="731"/>
      <c r="AJ9" s="731"/>
    </row>
    <row r="10" spans="1:36" ht="19.95" customHeight="1">
      <c r="A10" s="747"/>
      <c r="B10" s="747"/>
      <c r="C10" s="748"/>
      <c r="D10" s="748"/>
      <c r="E10" s="748"/>
      <c r="F10" s="748"/>
      <c r="G10" s="748"/>
      <c r="H10" s="748"/>
      <c r="I10" s="748"/>
      <c r="J10" s="748"/>
      <c r="K10" s="748"/>
      <c r="L10" s="748"/>
      <c r="M10" s="748"/>
      <c r="N10" s="748"/>
      <c r="O10" s="748"/>
      <c r="P10" s="748"/>
      <c r="Q10" s="748"/>
      <c r="R10" s="748"/>
      <c r="S10" s="748"/>
      <c r="T10" s="748"/>
      <c r="U10" s="748"/>
      <c r="V10" s="748"/>
      <c r="W10" s="748"/>
      <c r="X10" s="748"/>
      <c r="Y10" s="748"/>
      <c r="Z10" s="748"/>
      <c r="AA10" s="748"/>
      <c r="AB10" s="748"/>
      <c r="AC10" s="748"/>
      <c r="AD10" s="748"/>
      <c r="AE10" s="748"/>
      <c r="AF10" s="748"/>
      <c r="AG10" s="731"/>
      <c r="AH10" s="731"/>
      <c r="AI10" s="731"/>
      <c r="AJ10" s="731"/>
    </row>
    <row r="11" spans="1:36" ht="19.95" customHeight="1">
      <c r="A11" s="747"/>
      <c r="B11" s="747"/>
      <c r="C11" s="748"/>
      <c r="D11" s="748"/>
      <c r="E11" s="748"/>
      <c r="F11" s="748"/>
      <c r="G11" s="748"/>
      <c r="H11" s="748"/>
      <c r="I11" s="748"/>
      <c r="J11" s="748"/>
      <c r="K11" s="748"/>
      <c r="L11" s="748"/>
      <c r="M11" s="748"/>
      <c r="N11" s="748"/>
      <c r="O11" s="748"/>
      <c r="P11" s="748"/>
      <c r="Q11" s="748"/>
      <c r="R11" s="748"/>
      <c r="S11" s="748"/>
      <c r="T11" s="748"/>
      <c r="U11" s="748"/>
      <c r="V11" s="748"/>
      <c r="W11" s="748"/>
      <c r="X11" s="748"/>
      <c r="Y11" s="748"/>
      <c r="Z11" s="748"/>
      <c r="AA11" s="748"/>
      <c r="AB11" s="748"/>
      <c r="AC11" s="748"/>
      <c r="AD11" s="748"/>
      <c r="AE11" s="748"/>
      <c r="AF11" s="748"/>
      <c r="AG11" s="731"/>
      <c r="AH11" s="731"/>
      <c r="AI11" s="731"/>
      <c r="AJ11" s="731"/>
    </row>
    <row r="12" spans="1:36" ht="19.95" customHeight="1">
      <c r="A12" s="747"/>
      <c r="B12" s="747"/>
      <c r="C12" s="748"/>
      <c r="D12" s="748"/>
      <c r="E12" s="748"/>
      <c r="F12" s="748"/>
      <c r="G12" s="748"/>
      <c r="H12" s="748"/>
      <c r="I12" s="748"/>
      <c r="J12" s="748"/>
      <c r="K12" s="748"/>
      <c r="L12" s="748"/>
      <c r="M12" s="748"/>
      <c r="N12" s="748"/>
      <c r="O12" s="748"/>
      <c r="P12" s="748"/>
      <c r="Q12" s="748"/>
      <c r="R12" s="748"/>
      <c r="S12" s="748"/>
      <c r="T12" s="748"/>
      <c r="U12" s="748"/>
      <c r="V12" s="748"/>
      <c r="W12" s="748"/>
      <c r="X12" s="748"/>
      <c r="Y12" s="748"/>
      <c r="Z12" s="748"/>
      <c r="AA12" s="748"/>
      <c r="AB12" s="748"/>
      <c r="AC12" s="748"/>
      <c r="AD12" s="748"/>
      <c r="AE12" s="748"/>
      <c r="AF12" s="748"/>
      <c r="AG12" s="731"/>
      <c r="AH12" s="731"/>
      <c r="AI12" s="731"/>
      <c r="AJ12" s="731"/>
    </row>
    <row r="13" spans="1:36" ht="15" customHeight="1" thickBot="1">
      <c r="A13" s="750"/>
      <c r="B13" s="750"/>
      <c r="C13" s="751"/>
      <c r="D13" s="751"/>
      <c r="E13" s="751"/>
      <c r="F13" s="751"/>
      <c r="G13" s="751"/>
      <c r="H13" s="751"/>
      <c r="I13" s="751"/>
      <c r="J13" s="751"/>
      <c r="K13" s="751"/>
      <c r="L13" s="751"/>
      <c r="M13" s="751"/>
      <c r="N13" s="751"/>
      <c r="O13" s="751"/>
      <c r="P13" s="751"/>
      <c r="Q13" s="751"/>
      <c r="R13" s="731"/>
      <c r="S13" s="731"/>
      <c r="T13" s="731"/>
      <c r="U13" s="731"/>
      <c r="V13" s="731"/>
      <c r="W13" s="731"/>
      <c r="X13" s="731"/>
      <c r="Y13" s="731"/>
      <c r="Z13" s="731"/>
      <c r="AA13" s="731"/>
      <c r="AB13" s="752"/>
      <c r="AC13" s="752"/>
      <c r="AD13" s="753"/>
      <c r="AE13" s="753"/>
      <c r="AF13" s="752"/>
      <c r="AG13" s="731"/>
      <c r="AH13" s="731"/>
      <c r="AI13" s="731"/>
      <c r="AJ13" s="731"/>
    </row>
    <row r="14" spans="1:36" ht="18" customHeight="1">
      <c r="A14" s="1882" t="s">
        <v>791</v>
      </c>
      <c r="B14" s="1896"/>
      <c r="C14" s="1881" t="s">
        <v>803</v>
      </c>
      <c r="D14" s="1882"/>
      <c r="E14" s="1882"/>
      <c r="F14" s="1882"/>
      <c r="G14" s="1896"/>
      <c r="H14" s="1885" t="s">
        <v>804</v>
      </c>
      <c r="I14" s="1886"/>
      <c r="J14" s="1886"/>
      <c r="K14" s="1886"/>
      <c r="L14" s="1886"/>
      <c r="M14" s="1885" t="s">
        <v>805</v>
      </c>
      <c r="N14" s="1886"/>
      <c r="O14" s="1886"/>
      <c r="P14" s="1886"/>
      <c r="Q14" s="1886"/>
      <c r="R14" s="1885" t="s">
        <v>806</v>
      </c>
      <c r="S14" s="1886"/>
      <c r="T14" s="1886"/>
      <c r="U14" s="1886"/>
      <c r="V14" s="1886"/>
      <c r="W14" s="1885" t="s">
        <v>807</v>
      </c>
      <c r="X14" s="1886"/>
      <c r="Y14" s="1886"/>
      <c r="Z14" s="1886"/>
      <c r="AA14" s="1887"/>
      <c r="AB14" s="1885"/>
      <c r="AC14" s="1886"/>
      <c r="AD14" s="1886"/>
      <c r="AE14" s="1886"/>
      <c r="AF14" s="1887"/>
      <c r="AG14" s="731"/>
      <c r="AH14" s="731"/>
      <c r="AI14" s="731"/>
      <c r="AJ14" s="731"/>
    </row>
    <row r="15" spans="1:36" ht="72.75" customHeight="1" thickBot="1">
      <c r="A15" s="1897"/>
      <c r="B15" s="1898"/>
      <c r="C15" s="740" t="s">
        <v>797</v>
      </c>
      <c r="D15" s="741" t="s">
        <v>798</v>
      </c>
      <c r="E15" s="741" t="s">
        <v>799</v>
      </c>
      <c r="F15" s="742" t="s">
        <v>800</v>
      </c>
      <c r="G15" s="740" t="s">
        <v>801</v>
      </c>
      <c r="H15" s="740" t="s">
        <v>797</v>
      </c>
      <c r="I15" s="741" t="s">
        <v>798</v>
      </c>
      <c r="J15" s="741" t="s">
        <v>799</v>
      </c>
      <c r="K15" s="742" t="s">
        <v>800</v>
      </c>
      <c r="L15" s="740" t="s">
        <v>801</v>
      </c>
      <c r="M15" s="740" t="s">
        <v>797</v>
      </c>
      <c r="N15" s="741" t="s">
        <v>798</v>
      </c>
      <c r="O15" s="741" t="s">
        <v>799</v>
      </c>
      <c r="P15" s="742" t="s">
        <v>800</v>
      </c>
      <c r="Q15" s="740" t="s">
        <v>801</v>
      </c>
      <c r="R15" s="740" t="s">
        <v>797</v>
      </c>
      <c r="S15" s="741" t="s">
        <v>798</v>
      </c>
      <c r="T15" s="741" t="s">
        <v>799</v>
      </c>
      <c r="U15" s="742" t="s">
        <v>800</v>
      </c>
      <c r="V15" s="740" t="s">
        <v>801</v>
      </c>
      <c r="W15" s="740" t="s">
        <v>797</v>
      </c>
      <c r="X15" s="741" t="s">
        <v>798</v>
      </c>
      <c r="Y15" s="741" t="s">
        <v>799</v>
      </c>
      <c r="Z15" s="742" t="s">
        <v>800</v>
      </c>
      <c r="AA15" s="740" t="s">
        <v>801</v>
      </c>
      <c r="AB15" s="740"/>
      <c r="AC15" s="741"/>
      <c r="AD15" s="741"/>
      <c r="AE15" s="742"/>
      <c r="AF15" s="740"/>
      <c r="AG15" s="731"/>
      <c r="AH15" s="731"/>
      <c r="AI15" s="731"/>
      <c r="AJ15" s="731"/>
    </row>
    <row r="16" spans="1:36" ht="19.95" customHeight="1" thickBot="1">
      <c r="A16" s="754" t="s">
        <v>802</v>
      </c>
      <c r="B16" s="755"/>
      <c r="C16" s="734"/>
      <c r="D16" s="733"/>
      <c r="E16" s="733"/>
      <c r="F16" s="733"/>
      <c r="G16" s="733"/>
      <c r="H16" s="733"/>
      <c r="I16" s="733"/>
      <c r="J16" s="733"/>
      <c r="K16" s="733"/>
      <c r="L16" s="733"/>
      <c r="M16" s="733"/>
      <c r="N16" s="733"/>
      <c r="O16" s="733"/>
      <c r="P16" s="733"/>
      <c r="Q16" s="733"/>
      <c r="R16" s="733"/>
      <c r="S16" s="733"/>
      <c r="T16" s="733"/>
      <c r="U16" s="733"/>
      <c r="V16" s="733"/>
      <c r="W16" s="733"/>
      <c r="X16" s="733"/>
      <c r="Y16" s="733"/>
      <c r="Z16" s="733"/>
      <c r="AA16" s="733"/>
      <c r="AB16" s="733"/>
      <c r="AC16" s="733"/>
      <c r="AD16" s="733"/>
      <c r="AE16" s="733"/>
      <c r="AF16" s="733"/>
      <c r="AG16" s="731"/>
      <c r="AH16" s="731"/>
      <c r="AI16" s="731"/>
      <c r="AJ16" s="731"/>
    </row>
    <row r="17" spans="1:36" ht="19.95" customHeight="1" thickBot="1">
      <c r="A17" s="756" t="s">
        <v>808</v>
      </c>
      <c r="B17" s="757"/>
      <c r="C17" s="756"/>
      <c r="D17" s="758"/>
      <c r="E17" s="758"/>
      <c r="F17" s="756"/>
      <c r="G17" s="756"/>
      <c r="H17" s="758"/>
      <c r="I17" s="758"/>
      <c r="J17" s="756"/>
      <c r="K17" s="756"/>
      <c r="L17" s="758"/>
      <c r="M17" s="758"/>
      <c r="N17" s="756"/>
      <c r="O17" s="756"/>
      <c r="P17" s="758"/>
      <c r="Q17" s="758"/>
      <c r="R17" s="756"/>
      <c r="S17" s="756"/>
      <c r="T17" s="758"/>
      <c r="U17" s="758"/>
      <c r="V17" s="756"/>
      <c r="W17" s="756"/>
      <c r="X17" s="756"/>
      <c r="Y17" s="758"/>
      <c r="Z17" s="758"/>
      <c r="AA17" s="752"/>
      <c r="AB17" s="752"/>
      <c r="AC17" s="752"/>
      <c r="AD17" s="752"/>
      <c r="AE17" s="752"/>
      <c r="AF17" s="752"/>
      <c r="AG17" s="731"/>
      <c r="AH17" s="731"/>
      <c r="AI17" s="731"/>
      <c r="AJ17" s="731"/>
    </row>
    <row r="18" spans="1:36" ht="15" customHeight="1">
      <c r="A18" s="1888" t="s">
        <v>11</v>
      </c>
      <c r="B18" s="759"/>
      <c r="C18" s="731"/>
      <c r="D18" s="731"/>
      <c r="F18" s="1890" t="s">
        <v>12</v>
      </c>
      <c r="H18" s="731"/>
      <c r="J18" s="731"/>
      <c r="K18" s="731"/>
      <c r="L18" s="731"/>
      <c r="M18" s="760" t="s">
        <v>742</v>
      </c>
      <c r="N18" s="731"/>
      <c r="P18" s="731"/>
      <c r="Q18" s="731"/>
      <c r="R18" s="731"/>
      <c r="S18" s="731"/>
      <c r="T18" s="1892" t="s">
        <v>743</v>
      </c>
      <c r="U18" s="1893"/>
      <c r="X18" s="761"/>
      <c r="Y18" s="761"/>
      <c r="Z18" s="748"/>
      <c r="AA18" s="1894" t="s">
        <v>744</v>
      </c>
      <c r="AB18" s="1895"/>
      <c r="AC18" s="1895"/>
      <c r="AD18" s="1895"/>
      <c r="AE18" s="1895"/>
      <c r="AF18" s="1895"/>
      <c r="AG18" s="731"/>
      <c r="AH18" s="731"/>
      <c r="AI18" s="731"/>
      <c r="AJ18" s="731"/>
    </row>
    <row r="19" spans="1:36" ht="15" customHeight="1">
      <c r="A19" s="1889"/>
      <c r="B19" s="760"/>
      <c r="C19" s="731"/>
      <c r="D19" s="731"/>
      <c r="F19" s="1891"/>
      <c r="H19" s="731"/>
      <c r="J19" s="731"/>
      <c r="K19" s="731"/>
      <c r="L19" s="731"/>
      <c r="M19" s="760" t="s">
        <v>745</v>
      </c>
      <c r="N19" s="731"/>
      <c r="P19" s="731"/>
      <c r="Q19" s="731"/>
      <c r="R19" s="731"/>
      <c r="S19" s="731"/>
      <c r="T19" s="1892"/>
      <c r="U19" s="1893"/>
      <c r="X19" s="761"/>
      <c r="Y19" s="761"/>
      <c r="Z19" s="748"/>
      <c r="AA19" s="731"/>
      <c r="AB19" s="731"/>
      <c r="AC19" s="731"/>
      <c r="AD19" s="731"/>
      <c r="AE19" s="731"/>
      <c r="AF19" s="731"/>
      <c r="AG19" s="731"/>
      <c r="AH19" s="731"/>
      <c r="AI19" s="731"/>
      <c r="AJ19" s="731"/>
    </row>
    <row r="20" spans="1:36" ht="15" customHeight="1">
      <c r="A20" s="731"/>
      <c r="B20" s="731"/>
      <c r="C20" s="731"/>
      <c r="D20" s="731"/>
      <c r="E20" s="731"/>
      <c r="F20" s="731"/>
      <c r="G20" s="731"/>
      <c r="H20" s="731"/>
      <c r="I20" s="731"/>
      <c r="J20" s="731"/>
      <c r="K20" s="731"/>
      <c r="L20" s="731"/>
      <c r="M20" s="731"/>
      <c r="N20" s="731"/>
      <c r="O20" s="731"/>
      <c r="P20" s="731"/>
      <c r="Q20" s="731"/>
      <c r="R20" s="731"/>
      <c r="S20" s="731"/>
      <c r="T20" s="731"/>
      <c r="U20" s="731"/>
      <c r="V20" s="731"/>
      <c r="W20" s="731"/>
      <c r="X20" s="731"/>
      <c r="Y20" s="731"/>
      <c r="Z20" s="731"/>
      <c r="AA20" s="731"/>
      <c r="AB20" s="731"/>
      <c r="AC20" s="731"/>
      <c r="AD20" s="731"/>
      <c r="AE20" s="731"/>
      <c r="AF20" s="731"/>
      <c r="AG20" s="731"/>
      <c r="AH20" s="731"/>
      <c r="AI20" s="731"/>
      <c r="AJ20" s="731"/>
    </row>
    <row r="21" spans="1:36" s="731" customFormat="1" ht="15" customHeight="1">
      <c r="A21" s="762" t="s">
        <v>809</v>
      </c>
      <c r="B21" s="762"/>
      <c r="C21" s="763"/>
      <c r="D21" s="763"/>
      <c r="E21" s="763"/>
      <c r="F21" s="763"/>
      <c r="G21" s="763"/>
      <c r="H21" s="763"/>
      <c r="I21" s="763"/>
      <c r="J21" s="763"/>
      <c r="K21" s="763"/>
      <c r="L21" s="763"/>
      <c r="M21" s="763"/>
      <c r="N21" s="763"/>
      <c r="O21" s="763"/>
      <c r="P21" s="763"/>
      <c r="Q21" s="763"/>
      <c r="R21" s="763"/>
      <c r="S21" s="763"/>
      <c r="T21" s="763"/>
      <c r="U21" s="763"/>
      <c r="V21" s="763"/>
    </row>
    <row r="22" spans="1:36" ht="15" customHeight="1">
      <c r="A22" s="764" t="s">
        <v>810</v>
      </c>
      <c r="B22" s="764"/>
      <c r="C22" s="731"/>
      <c r="D22" s="731"/>
      <c r="E22" s="731"/>
      <c r="F22" s="731"/>
      <c r="G22" s="731"/>
      <c r="H22" s="731"/>
      <c r="I22" s="731"/>
      <c r="J22" s="731"/>
      <c r="K22" s="731"/>
      <c r="L22" s="731"/>
      <c r="M22" s="731"/>
      <c r="N22" s="731"/>
      <c r="O22" s="731"/>
      <c r="P22" s="731"/>
      <c r="Q22" s="731"/>
      <c r="R22" s="731"/>
      <c r="S22" s="731"/>
      <c r="T22" s="731"/>
      <c r="U22" s="731"/>
      <c r="V22" s="731"/>
      <c r="W22" s="731"/>
      <c r="X22" s="731"/>
      <c r="Y22" s="731"/>
      <c r="Z22" s="731"/>
      <c r="AA22" s="731"/>
      <c r="AB22" s="731"/>
      <c r="AC22" s="731"/>
      <c r="AD22" s="731"/>
      <c r="AE22" s="731"/>
      <c r="AF22" s="731"/>
      <c r="AG22" s="731"/>
      <c r="AH22" s="731"/>
      <c r="AI22" s="731"/>
      <c r="AJ22" s="731"/>
    </row>
    <row r="23" spans="1:36" ht="15" customHeight="1">
      <c r="A23" s="764" t="s">
        <v>811</v>
      </c>
      <c r="B23" s="764"/>
      <c r="C23" s="731"/>
      <c r="D23" s="731"/>
      <c r="E23" s="731"/>
      <c r="F23" s="731"/>
      <c r="G23" s="731"/>
      <c r="H23" s="731"/>
      <c r="I23" s="731"/>
      <c r="J23" s="731"/>
      <c r="K23" s="731"/>
      <c r="L23" s="731"/>
      <c r="M23" s="731"/>
      <c r="N23" s="731"/>
      <c r="O23" s="731"/>
      <c r="P23" s="731"/>
      <c r="Q23" s="731"/>
      <c r="R23" s="731"/>
      <c r="S23" s="731"/>
      <c r="T23" s="731"/>
      <c r="U23" s="731"/>
      <c r="V23" s="731"/>
      <c r="W23" s="731"/>
      <c r="X23" s="731"/>
      <c r="Y23" s="731"/>
      <c r="Z23" s="731"/>
      <c r="AA23" s="731"/>
      <c r="AB23" s="731"/>
      <c r="AC23" s="731"/>
      <c r="AD23" s="731"/>
      <c r="AE23" s="731"/>
      <c r="AF23" s="731"/>
      <c r="AG23" s="731"/>
      <c r="AH23" s="731"/>
      <c r="AI23" s="731"/>
      <c r="AJ23" s="731"/>
    </row>
    <row r="24" spans="1:36" ht="15" customHeight="1">
      <c r="A24" s="764" t="s">
        <v>812</v>
      </c>
      <c r="B24" s="764"/>
      <c r="C24" s="731"/>
      <c r="D24" s="731"/>
      <c r="E24" s="731"/>
      <c r="F24" s="731"/>
      <c r="G24" s="731"/>
      <c r="H24" s="731"/>
      <c r="I24" s="731"/>
      <c r="J24" s="731"/>
      <c r="K24" s="731"/>
      <c r="L24" s="731"/>
      <c r="M24" s="731"/>
      <c r="N24" s="731"/>
      <c r="O24" s="731"/>
      <c r="P24" s="731"/>
      <c r="Q24" s="731"/>
      <c r="R24" s="731"/>
      <c r="S24" s="731"/>
      <c r="T24" s="731"/>
      <c r="U24" s="731"/>
      <c r="V24" s="731"/>
      <c r="W24" s="731"/>
      <c r="X24" s="731"/>
      <c r="Y24" s="731"/>
      <c r="Z24" s="731"/>
      <c r="AA24" s="731"/>
      <c r="AB24" s="731"/>
      <c r="AC24" s="731"/>
      <c r="AD24" s="731"/>
      <c r="AE24" s="731"/>
      <c r="AF24" s="731"/>
      <c r="AG24" s="731"/>
      <c r="AH24" s="731"/>
      <c r="AI24" s="731"/>
      <c r="AJ24" s="731"/>
    </row>
    <row r="25" spans="1:36" ht="15" customHeight="1">
      <c r="A25" s="764"/>
      <c r="B25" s="764"/>
      <c r="C25" s="731"/>
      <c r="D25" s="731"/>
      <c r="E25" s="731"/>
      <c r="F25" s="731"/>
      <c r="G25" s="731"/>
      <c r="H25" s="731"/>
      <c r="I25" s="731"/>
      <c r="J25" s="731"/>
      <c r="K25" s="731"/>
      <c r="L25" s="731"/>
      <c r="M25" s="731"/>
      <c r="N25" s="731"/>
      <c r="O25" s="731"/>
      <c r="P25" s="731"/>
      <c r="Q25" s="731"/>
      <c r="R25" s="731"/>
      <c r="S25" s="731"/>
      <c r="T25" s="731"/>
      <c r="U25" s="731"/>
      <c r="V25" s="731"/>
      <c r="W25" s="731"/>
      <c r="X25" s="731"/>
      <c r="Y25" s="731"/>
      <c r="Z25" s="731"/>
      <c r="AA25" s="731"/>
      <c r="AB25" s="731"/>
      <c r="AC25" s="731"/>
      <c r="AD25" s="731"/>
      <c r="AE25" s="731"/>
      <c r="AF25" s="731"/>
      <c r="AG25" s="731"/>
      <c r="AH25" s="731"/>
      <c r="AI25" s="731"/>
      <c r="AJ25" s="731"/>
    </row>
    <row r="26" spans="1:36">
      <c r="X26" s="731"/>
      <c r="Y26" s="731"/>
      <c r="Z26" s="731"/>
      <c r="AA26" s="731"/>
      <c r="AB26" s="731"/>
      <c r="AC26" s="731"/>
      <c r="AD26" s="731"/>
      <c r="AE26" s="731"/>
      <c r="AF26" s="731"/>
      <c r="AG26" s="731"/>
      <c r="AH26" s="731"/>
      <c r="AI26" s="731"/>
      <c r="AJ26" s="731"/>
    </row>
    <row r="27" spans="1:36">
      <c r="X27" s="731"/>
      <c r="Y27" s="731"/>
      <c r="Z27" s="731"/>
      <c r="AA27" s="731"/>
      <c r="AB27" s="731"/>
      <c r="AC27" s="731"/>
      <c r="AD27" s="731"/>
      <c r="AE27" s="731"/>
      <c r="AF27" s="731"/>
      <c r="AG27" s="731"/>
      <c r="AH27" s="731"/>
      <c r="AI27" s="731"/>
      <c r="AJ27" s="731"/>
    </row>
    <row r="28" spans="1:36">
      <c r="A28" s="731"/>
      <c r="B28" s="731"/>
      <c r="C28" s="731"/>
      <c r="D28" s="731"/>
      <c r="E28" s="731"/>
      <c r="F28" s="731"/>
      <c r="G28" s="731"/>
      <c r="H28" s="731"/>
      <c r="I28" s="731"/>
      <c r="J28" s="731"/>
      <c r="K28" s="731"/>
      <c r="L28" s="731"/>
      <c r="M28" s="731"/>
      <c r="N28" s="731"/>
      <c r="O28" s="731"/>
      <c r="P28" s="731"/>
      <c r="Q28" s="731"/>
      <c r="R28" s="731"/>
      <c r="S28" s="731"/>
      <c r="T28" s="731"/>
      <c r="U28" s="731"/>
      <c r="V28" s="731"/>
      <c r="W28" s="731"/>
      <c r="X28" s="731"/>
      <c r="Y28" s="731"/>
      <c r="Z28" s="731"/>
      <c r="AA28" s="731"/>
      <c r="AB28" s="731"/>
      <c r="AC28" s="731"/>
      <c r="AD28" s="731"/>
      <c r="AE28" s="731"/>
      <c r="AF28" s="731"/>
      <c r="AG28" s="731"/>
      <c r="AH28" s="731"/>
      <c r="AI28" s="731"/>
      <c r="AJ28" s="731"/>
    </row>
    <row r="29" spans="1:36">
      <c r="A29" s="731"/>
      <c r="B29" s="731"/>
      <c r="C29" s="731"/>
      <c r="D29" s="731"/>
      <c r="E29" s="731"/>
      <c r="F29" s="731"/>
      <c r="G29" s="731"/>
      <c r="H29" s="731"/>
      <c r="I29" s="731"/>
      <c r="J29" s="731"/>
      <c r="K29" s="731"/>
      <c r="L29" s="731"/>
      <c r="M29" s="731"/>
      <c r="N29" s="731"/>
      <c r="O29" s="731"/>
      <c r="P29" s="731"/>
      <c r="Q29" s="731"/>
      <c r="R29" s="731"/>
      <c r="S29" s="731"/>
      <c r="T29" s="731"/>
      <c r="U29" s="731"/>
      <c r="V29" s="731"/>
      <c r="W29" s="731"/>
      <c r="X29" s="731"/>
      <c r="Y29" s="731"/>
      <c r="Z29" s="731"/>
      <c r="AA29" s="731"/>
      <c r="AB29" s="731"/>
      <c r="AC29" s="731"/>
      <c r="AD29" s="731"/>
      <c r="AE29" s="731"/>
      <c r="AF29" s="731"/>
      <c r="AG29" s="731"/>
      <c r="AH29" s="731"/>
      <c r="AI29" s="731"/>
      <c r="AJ29" s="731"/>
    </row>
  </sheetData>
  <mergeCells count="20">
    <mergeCell ref="AB14:AF14"/>
    <mergeCell ref="A18:A19"/>
    <mergeCell ref="F18:F19"/>
    <mergeCell ref="T18:U19"/>
    <mergeCell ref="AA18:AF18"/>
    <mergeCell ref="A14:B15"/>
    <mergeCell ref="C14:G14"/>
    <mergeCell ref="H14:L14"/>
    <mergeCell ref="M14:Q14"/>
    <mergeCell ref="R14:V14"/>
    <mergeCell ref="W14:AA14"/>
    <mergeCell ref="A3:AC3"/>
    <mergeCell ref="C4:Y4"/>
    <mergeCell ref="A5:B6"/>
    <mergeCell ref="C5:G5"/>
    <mergeCell ref="H5:L5"/>
    <mergeCell ref="M5:Q5"/>
    <mergeCell ref="R5:V5"/>
    <mergeCell ref="W5:AA5"/>
    <mergeCell ref="AB5:AF5"/>
  </mergeCells>
  <phoneticPr fontId="1" type="noConversion"/>
  <printOptions horizontalCentered="1"/>
  <pageMargins left="0.98425196850393704" right="0.98425196850393704" top="0.78740157480314965" bottom="0.78740157480314965" header="1.2204724409448819" footer="0.51181102362204722"/>
  <pageSetup paperSize="9" scale="65" fitToHeight="0" orientation="landscape" cellComments="asDisplayed" r:id="rId1"/>
  <headerFooter alignWithMargins="0"/>
  <rowBreaks count="1" manualBreakCount="1">
    <brk id="26" max="31" man="1"/>
  </rowBreaks>
  <drawing r:id="rId2"/>
  <legacyDrawing r:id="rId3"/>
  <oleObjects>
    <oleObject progId="Word.Document.12" shapeId="10241" r:id="rId4"/>
    <oleObject progId="Word.Document.12" shapeId="10242" r:id="rId5"/>
  </oleObjects>
</worksheet>
</file>

<file path=xl/worksheets/sheet38.xml><?xml version="1.0" encoding="utf-8"?>
<worksheet xmlns="http://schemas.openxmlformats.org/spreadsheetml/2006/main" xmlns:r="http://schemas.openxmlformats.org/officeDocument/2006/relationships">
  <dimension ref="A1:BF76"/>
  <sheetViews>
    <sheetView view="pageBreakPreview" zoomScale="75" zoomScaleNormal="100" zoomScaleSheetLayoutView="75" workbookViewId="0"/>
  </sheetViews>
  <sheetFormatPr defaultColWidth="9" defaultRowHeight="15.6"/>
  <cols>
    <col min="1" max="1" width="17.44140625" style="698" customWidth="1"/>
    <col min="2" max="20" width="7.77734375" style="698" customWidth="1"/>
    <col min="21" max="21" width="7.77734375" style="692" customWidth="1"/>
    <col min="22" max="23" width="7.77734375" style="698" customWidth="1"/>
    <col min="24" max="24" width="13.77734375" style="698" customWidth="1"/>
    <col min="25" max="25" width="8.88671875" style="698" customWidth="1"/>
    <col min="26" max="26" width="8.88671875" style="692" customWidth="1"/>
    <col min="27" max="41" width="8.88671875" style="698" customWidth="1"/>
    <col min="42" max="42" width="9.88671875" style="698" customWidth="1"/>
    <col min="43" max="43" width="9.77734375" style="698" customWidth="1"/>
    <col min="44" max="16384" width="9" style="698"/>
  </cols>
  <sheetData>
    <row r="1" spans="1:58" s="689" customFormat="1" ht="24.9" customHeight="1">
      <c r="A1" s="687" t="s">
        <v>55</v>
      </c>
      <c r="B1" s="2"/>
      <c r="C1" s="2"/>
      <c r="D1" s="2"/>
      <c r="E1" s="2"/>
      <c r="F1" s="2"/>
      <c r="G1" s="2"/>
      <c r="H1" s="2"/>
      <c r="I1" s="2"/>
      <c r="J1" s="2"/>
      <c r="K1" s="2"/>
      <c r="L1" s="2"/>
      <c r="M1" s="2"/>
      <c r="N1" s="2"/>
      <c r="O1" s="2"/>
      <c r="P1" s="2"/>
      <c r="Q1" s="2"/>
      <c r="R1" s="2"/>
      <c r="S1" s="1753" t="s">
        <v>1281</v>
      </c>
      <c r="T1" s="1899"/>
      <c r="U1" s="1738" t="s">
        <v>1282</v>
      </c>
      <c r="V1" s="1119"/>
      <c r="W1" s="1900"/>
      <c r="X1" s="687" t="s">
        <v>55</v>
      </c>
      <c r="Y1" s="688"/>
      <c r="Z1" s="2"/>
      <c r="AA1" s="2"/>
      <c r="AB1" s="2"/>
      <c r="AC1" s="2"/>
      <c r="AD1" s="2"/>
      <c r="AE1" s="2"/>
      <c r="AF1" s="2"/>
      <c r="AG1" s="2"/>
      <c r="AH1" s="2"/>
      <c r="AI1" s="2"/>
      <c r="AJ1" s="2"/>
      <c r="AK1" s="2"/>
      <c r="AL1" s="2"/>
      <c r="AM1" s="1753" t="s">
        <v>1281</v>
      </c>
      <c r="AN1" s="1899"/>
      <c r="AO1" s="1738" t="s">
        <v>1282</v>
      </c>
      <c r="AP1" s="1119"/>
      <c r="AQ1" s="1900"/>
      <c r="AR1" s="2"/>
    </row>
    <row r="2" spans="1:58" s="689" customFormat="1" ht="24.9" customHeight="1">
      <c r="A2" s="687" t="s">
        <v>1283</v>
      </c>
      <c r="B2" s="690" t="s">
        <v>1284</v>
      </c>
      <c r="C2" s="1085"/>
      <c r="D2" s="1085"/>
      <c r="E2" s="1085"/>
      <c r="F2" s="1085"/>
      <c r="G2" s="1085"/>
      <c r="H2" s="1085"/>
      <c r="I2" s="1085"/>
      <c r="J2" s="1085"/>
      <c r="K2" s="1085"/>
      <c r="L2" s="1085"/>
      <c r="M2" s="1085"/>
      <c r="N2" s="1085"/>
      <c r="O2" s="1085"/>
      <c r="P2" s="1085"/>
      <c r="Q2" s="1085"/>
      <c r="R2" s="1085"/>
      <c r="S2" s="1753" t="s">
        <v>579</v>
      </c>
      <c r="T2" s="1899"/>
      <c r="U2" s="1753" t="s">
        <v>968</v>
      </c>
      <c r="V2" s="1121"/>
      <c r="W2" s="1899"/>
      <c r="X2" s="687" t="s">
        <v>1283</v>
      </c>
      <c r="Y2" s="690" t="s">
        <v>1284</v>
      </c>
      <c r="Z2" s="2"/>
      <c r="AA2" s="1085"/>
      <c r="AB2" s="1085"/>
      <c r="AC2" s="1085"/>
      <c r="AD2" s="1085"/>
      <c r="AE2" s="1085"/>
      <c r="AF2" s="1085"/>
      <c r="AG2" s="1085"/>
      <c r="AH2" s="1085"/>
      <c r="AI2" s="1085"/>
      <c r="AJ2" s="1085"/>
      <c r="AK2" s="1085"/>
      <c r="AL2" s="1085"/>
      <c r="AM2" s="1753" t="s">
        <v>579</v>
      </c>
      <c r="AN2" s="1899"/>
      <c r="AO2" s="1753" t="s">
        <v>968</v>
      </c>
      <c r="AP2" s="1121"/>
      <c r="AQ2" s="1899"/>
      <c r="AR2" s="2"/>
    </row>
    <row r="3" spans="1:58" s="691" customFormat="1" ht="39.9" customHeight="1">
      <c r="A3" s="1901" t="s">
        <v>1285</v>
      </c>
      <c r="B3" s="1901"/>
      <c r="C3" s="1901"/>
      <c r="D3" s="1901"/>
      <c r="E3" s="1901"/>
      <c r="F3" s="1901"/>
      <c r="G3" s="1901"/>
      <c r="H3" s="1901"/>
      <c r="I3" s="1901"/>
      <c r="J3" s="1901"/>
      <c r="K3" s="1901"/>
      <c r="L3" s="1901"/>
      <c r="M3" s="1901"/>
      <c r="N3" s="1901"/>
      <c r="O3" s="1901"/>
      <c r="P3" s="1901"/>
      <c r="Q3" s="1901"/>
      <c r="R3" s="1901"/>
      <c r="S3" s="1901"/>
      <c r="T3" s="1901"/>
      <c r="U3" s="1901"/>
      <c r="V3" s="1901"/>
      <c r="W3" s="1901"/>
      <c r="X3" s="1901" t="s">
        <v>1286</v>
      </c>
      <c r="Y3" s="1901"/>
      <c r="Z3" s="1901"/>
      <c r="AA3" s="1901"/>
      <c r="AB3" s="1901"/>
      <c r="AC3" s="1901"/>
      <c r="AD3" s="1901"/>
      <c r="AE3" s="1901"/>
      <c r="AF3" s="1901"/>
      <c r="AG3" s="1901"/>
      <c r="AH3" s="1901"/>
      <c r="AI3" s="1901"/>
      <c r="AJ3" s="1901"/>
      <c r="AK3" s="1901"/>
      <c r="AL3" s="1901"/>
      <c r="AM3" s="1901"/>
      <c r="AN3" s="1901"/>
      <c r="AO3" s="1901"/>
      <c r="AP3" s="1901"/>
      <c r="AQ3" s="1901"/>
    </row>
    <row r="4" spans="1:58" s="692" customFormat="1" ht="20.100000000000001" customHeight="1">
      <c r="A4" s="1902" t="s">
        <v>1287</v>
      </c>
      <c r="B4" s="1902"/>
      <c r="C4" s="1902"/>
      <c r="D4" s="1902"/>
      <c r="E4" s="1902"/>
      <c r="F4" s="1902"/>
      <c r="G4" s="1902"/>
      <c r="H4" s="1902"/>
      <c r="I4" s="1902"/>
      <c r="J4" s="1902"/>
      <c r="K4" s="1902"/>
      <c r="L4" s="1902"/>
      <c r="M4" s="1902"/>
      <c r="N4" s="1902"/>
      <c r="O4" s="1902"/>
      <c r="P4" s="1902"/>
      <c r="Q4" s="1902"/>
      <c r="R4" s="1902"/>
      <c r="S4" s="1902"/>
      <c r="T4" s="1902"/>
      <c r="U4" s="1902"/>
      <c r="V4" s="1902"/>
      <c r="W4" s="1902"/>
      <c r="X4" s="1902" t="s">
        <v>1288</v>
      </c>
      <c r="Y4" s="1902"/>
      <c r="Z4" s="1902"/>
      <c r="AA4" s="1902"/>
      <c r="AB4" s="1902"/>
      <c r="AC4" s="1902"/>
      <c r="AD4" s="1902"/>
      <c r="AE4" s="1902"/>
      <c r="AF4" s="1902"/>
      <c r="AG4" s="1902"/>
      <c r="AH4" s="1902"/>
      <c r="AI4" s="1902"/>
      <c r="AJ4" s="1902"/>
      <c r="AK4" s="1902"/>
      <c r="AL4" s="1902"/>
      <c r="AM4" s="1902"/>
      <c r="AN4" s="1902"/>
      <c r="AO4" s="1902"/>
      <c r="AP4" s="1902"/>
      <c r="AQ4" s="1902"/>
    </row>
    <row r="5" spans="1:58" s="696" customFormat="1" ht="17.25" customHeight="1">
      <c r="A5" s="1903" t="s">
        <v>1289</v>
      </c>
      <c r="B5" s="1905" t="s">
        <v>1290</v>
      </c>
      <c r="C5" s="1744" t="s">
        <v>1291</v>
      </c>
      <c r="D5" s="1744" t="s">
        <v>1292</v>
      </c>
      <c r="E5" s="1753" t="s">
        <v>1293</v>
      </c>
      <c r="F5" s="1907"/>
      <c r="G5" s="1907"/>
      <c r="H5" s="1907"/>
      <c r="I5" s="1907"/>
      <c r="J5" s="1907"/>
      <c r="K5" s="1907"/>
      <c r="L5" s="1907"/>
      <c r="M5" s="1907"/>
      <c r="N5" s="1907"/>
      <c r="O5" s="1907"/>
      <c r="P5" s="1908"/>
      <c r="Q5" s="1909" t="s">
        <v>1294</v>
      </c>
      <c r="R5" s="1910"/>
      <c r="S5" s="1749"/>
      <c r="T5" s="1905" t="s">
        <v>1295</v>
      </c>
      <c r="U5" s="693" t="s">
        <v>773</v>
      </c>
      <c r="V5" s="694"/>
      <c r="W5" s="694"/>
      <c r="X5" s="1903" t="s">
        <v>1289</v>
      </c>
      <c r="Y5" s="1751" t="s">
        <v>774</v>
      </c>
      <c r="Z5" s="1939"/>
      <c r="AA5" s="1939"/>
      <c r="AB5" s="1752"/>
      <c r="AC5" s="1940" t="s">
        <v>1296</v>
      </c>
      <c r="AD5" s="1941"/>
      <c r="AE5" s="1941"/>
      <c r="AF5" s="1941"/>
      <c r="AG5" s="1941"/>
      <c r="AH5" s="1941"/>
      <c r="AI5" s="1941"/>
      <c r="AJ5" s="1941"/>
      <c r="AK5" s="1941"/>
      <c r="AL5" s="1941"/>
      <c r="AM5" s="1941"/>
      <c r="AN5" s="1941"/>
      <c r="AO5" s="1941"/>
      <c r="AP5" s="1941"/>
      <c r="AQ5" s="1941"/>
      <c r="AR5" s="695"/>
      <c r="AS5" s="695"/>
      <c r="AT5" s="695"/>
      <c r="AU5" s="695"/>
      <c r="AV5" s="695"/>
      <c r="AW5" s="695"/>
      <c r="AX5" s="695"/>
      <c r="AY5" s="695"/>
      <c r="AZ5" s="695"/>
      <c r="BA5" s="695"/>
      <c r="BB5" s="695"/>
      <c r="BC5" s="695"/>
      <c r="BD5" s="695"/>
      <c r="BE5" s="695"/>
      <c r="BF5" s="695"/>
    </row>
    <row r="6" spans="1:58" ht="18.75" customHeight="1">
      <c r="A6" s="1903"/>
      <c r="B6" s="1906"/>
      <c r="C6" s="1745"/>
      <c r="D6" s="1745"/>
      <c r="E6" s="1736" t="s">
        <v>1297</v>
      </c>
      <c r="F6" s="1747"/>
      <c r="G6" s="1914"/>
      <c r="H6" s="1915" t="s">
        <v>775</v>
      </c>
      <c r="I6" s="1916"/>
      <c r="J6" s="1917"/>
      <c r="K6" s="1915" t="s">
        <v>1298</v>
      </c>
      <c r="L6" s="1916"/>
      <c r="M6" s="1917"/>
      <c r="N6" s="1915" t="s">
        <v>1299</v>
      </c>
      <c r="O6" s="1916"/>
      <c r="P6" s="1917"/>
      <c r="Q6" s="1911"/>
      <c r="R6" s="1912"/>
      <c r="S6" s="1913"/>
      <c r="T6" s="1906"/>
      <c r="U6" s="1918" t="s">
        <v>1300</v>
      </c>
      <c r="V6" s="1744" t="s">
        <v>1301</v>
      </c>
      <c r="W6" s="1909" t="s">
        <v>1302</v>
      </c>
      <c r="X6" s="1903"/>
      <c r="Y6" s="1915"/>
      <c r="Z6" s="1916"/>
      <c r="AA6" s="1916"/>
      <c r="AB6" s="1917"/>
      <c r="AC6" s="1924" t="s">
        <v>1303</v>
      </c>
      <c r="AD6" s="1925"/>
      <c r="AE6" s="1926" t="s">
        <v>1304</v>
      </c>
      <c r="AF6" s="1927"/>
      <c r="AG6" s="1927"/>
      <c r="AH6" s="1927"/>
      <c r="AI6" s="1927"/>
      <c r="AJ6" s="1927"/>
      <c r="AK6" s="1927"/>
      <c r="AL6" s="1928"/>
      <c r="AM6" s="1929" t="s">
        <v>1305</v>
      </c>
      <c r="AN6" s="1930" t="s">
        <v>1306</v>
      </c>
      <c r="AO6" s="1930" t="s">
        <v>1307</v>
      </c>
      <c r="AP6" s="1921" t="s">
        <v>1308</v>
      </c>
      <c r="AQ6" s="1922"/>
      <c r="AR6" s="697"/>
      <c r="AS6" s="697"/>
      <c r="AT6" s="697"/>
      <c r="AU6" s="697"/>
      <c r="AV6" s="697"/>
      <c r="AW6" s="697"/>
      <c r="AX6" s="697"/>
      <c r="AY6" s="697"/>
      <c r="AZ6" s="697"/>
      <c r="BA6" s="697"/>
      <c r="BB6" s="697"/>
      <c r="BC6" s="697"/>
      <c r="BD6" s="697"/>
      <c r="BE6" s="697"/>
      <c r="BF6" s="697"/>
    </row>
    <row r="7" spans="1:58" s="700" customFormat="1" ht="17.25" customHeight="1">
      <c r="A7" s="1903"/>
      <c r="B7" s="1906"/>
      <c r="C7" s="1745"/>
      <c r="D7" s="1745"/>
      <c r="E7" s="1918" t="s">
        <v>766</v>
      </c>
      <c r="F7" s="1918" t="s">
        <v>776</v>
      </c>
      <c r="G7" s="1918" t="s">
        <v>777</v>
      </c>
      <c r="H7" s="1918" t="s">
        <v>766</v>
      </c>
      <c r="I7" s="1918" t="s">
        <v>776</v>
      </c>
      <c r="J7" s="1918" t="s">
        <v>777</v>
      </c>
      <c r="K7" s="1918" t="s">
        <v>766</v>
      </c>
      <c r="L7" s="1918" t="s">
        <v>776</v>
      </c>
      <c r="M7" s="1918" t="s">
        <v>777</v>
      </c>
      <c r="N7" s="1918" t="s">
        <v>766</v>
      </c>
      <c r="O7" s="1931" t="s">
        <v>776</v>
      </c>
      <c r="P7" s="1931" t="s">
        <v>777</v>
      </c>
      <c r="Q7" s="1918" t="s">
        <v>766</v>
      </c>
      <c r="R7" s="1918" t="s">
        <v>776</v>
      </c>
      <c r="S7" s="1918" t="s">
        <v>777</v>
      </c>
      <c r="T7" s="1906"/>
      <c r="U7" s="1919"/>
      <c r="V7" s="1745"/>
      <c r="W7" s="1911"/>
      <c r="X7" s="1903"/>
      <c r="Y7" s="1932" t="s">
        <v>1297</v>
      </c>
      <c r="Z7" s="1935" t="s">
        <v>1309</v>
      </c>
      <c r="AA7" s="1938" t="s">
        <v>778</v>
      </c>
      <c r="AB7" s="1938" t="s">
        <v>779</v>
      </c>
      <c r="AC7" s="1950" t="s">
        <v>1310</v>
      </c>
      <c r="AD7" s="1950" t="s">
        <v>780</v>
      </c>
      <c r="AE7" s="1906" t="s">
        <v>1311</v>
      </c>
      <c r="AF7" s="1906" t="s">
        <v>1312</v>
      </c>
      <c r="AG7" s="1906" t="s">
        <v>1313</v>
      </c>
      <c r="AH7" s="1906" t="s">
        <v>1314</v>
      </c>
      <c r="AI7" s="1943" t="s">
        <v>1315</v>
      </c>
      <c r="AJ7" s="1944"/>
      <c r="AK7" s="1944"/>
      <c r="AL7" s="1945"/>
      <c r="AM7" s="1929"/>
      <c r="AN7" s="1930"/>
      <c r="AO7" s="1930"/>
      <c r="AP7" s="1905" t="s">
        <v>1316</v>
      </c>
      <c r="AQ7" s="1909" t="s">
        <v>1317</v>
      </c>
      <c r="AR7" s="699"/>
      <c r="AS7" s="699"/>
      <c r="AT7" s="699"/>
      <c r="AU7" s="699"/>
      <c r="AV7" s="699"/>
      <c r="AW7" s="699"/>
      <c r="AX7" s="699"/>
      <c r="AY7" s="699"/>
      <c r="AZ7" s="699"/>
      <c r="BA7" s="699"/>
      <c r="BB7" s="699"/>
      <c r="BC7" s="699"/>
      <c r="BD7" s="699"/>
      <c r="BE7" s="699"/>
      <c r="BF7" s="699"/>
    </row>
    <row r="8" spans="1:58" s="700" customFormat="1" ht="17.25" customHeight="1">
      <c r="A8" s="1904"/>
      <c r="B8" s="1906"/>
      <c r="C8" s="1745"/>
      <c r="D8" s="1745"/>
      <c r="E8" s="1919"/>
      <c r="F8" s="1919"/>
      <c r="G8" s="1919"/>
      <c r="H8" s="1919"/>
      <c r="I8" s="1919"/>
      <c r="J8" s="1919"/>
      <c r="K8" s="1919"/>
      <c r="L8" s="1919"/>
      <c r="M8" s="1919"/>
      <c r="N8" s="1919"/>
      <c r="O8" s="1919"/>
      <c r="P8" s="1919"/>
      <c r="Q8" s="1919"/>
      <c r="R8" s="1919"/>
      <c r="S8" s="1919"/>
      <c r="T8" s="1906"/>
      <c r="U8" s="1919"/>
      <c r="V8" s="1745"/>
      <c r="W8" s="1911"/>
      <c r="X8" s="1904"/>
      <c r="Y8" s="1933"/>
      <c r="Z8" s="1936"/>
      <c r="AA8" s="1932"/>
      <c r="AB8" s="1932"/>
      <c r="AC8" s="1929"/>
      <c r="AD8" s="1929"/>
      <c r="AE8" s="1906"/>
      <c r="AF8" s="1906"/>
      <c r="AG8" s="1906"/>
      <c r="AH8" s="1906"/>
      <c r="AI8" s="1744" t="s">
        <v>1318</v>
      </c>
      <c r="AJ8" s="1943" t="s">
        <v>1319</v>
      </c>
      <c r="AK8" s="1944"/>
      <c r="AL8" s="1945"/>
      <c r="AM8" s="1929"/>
      <c r="AN8" s="1930"/>
      <c r="AO8" s="1930"/>
      <c r="AP8" s="1906"/>
      <c r="AQ8" s="1911"/>
      <c r="AR8" s="699"/>
      <c r="AS8" s="699"/>
      <c r="AT8" s="699"/>
      <c r="AU8" s="699"/>
      <c r="AV8" s="699"/>
      <c r="AW8" s="699"/>
      <c r="AX8" s="699"/>
      <c r="AY8" s="699"/>
      <c r="AZ8" s="699"/>
      <c r="BA8" s="699"/>
      <c r="BB8" s="699"/>
      <c r="BC8" s="699"/>
      <c r="BD8" s="699"/>
      <c r="BE8" s="699"/>
      <c r="BF8" s="699"/>
    </row>
    <row r="9" spans="1:58" s="700" customFormat="1" ht="17.25" customHeight="1">
      <c r="A9" s="1904"/>
      <c r="B9" s="1906"/>
      <c r="C9" s="1745"/>
      <c r="D9" s="1745"/>
      <c r="E9" s="1919"/>
      <c r="F9" s="1919"/>
      <c r="G9" s="1919"/>
      <c r="H9" s="1919"/>
      <c r="I9" s="1919"/>
      <c r="J9" s="1919"/>
      <c r="K9" s="1919"/>
      <c r="L9" s="1919"/>
      <c r="M9" s="1919"/>
      <c r="N9" s="1919"/>
      <c r="O9" s="1919"/>
      <c r="P9" s="1919"/>
      <c r="Q9" s="1919"/>
      <c r="R9" s="1919"/>
      <c r="S9" s="1919"/>
      <c r="T9" s="1906"/>
      <c r="U9" s="1919"/>
      <c r="V9" s="1745"/>
      <c r="W9" s="1911"/>
      <c r="X9" s="1904"/>
      <c r="Y9" s="1933"/>
      <c r="Z9" s="1936"/>
      <c r="AA9" s="1932"/>
      <c r="AB9" s="1932"/>
      <c r="AC9" s="1929"/>
      <c r="AD9" s="1929"/>
      <c r="AE9" s="1906"/>
      <c r="AF9" s="1906"/>
      <c r="AG9" s="1906"/>
      <c r="AH9" s="1906"/>
      <c r="AI9" s="1745"/>
      <c r="AJ9" s="1069" t="s">
        <v>1297</v>
      </c>
      <c r="AK9" s="1069" t="s">
        <v>1320</v>
      </c>
      <c r="AL9" s="1069" t="s">
        <v>1321</v>
      </c>
      <c r="AM9" s="1929"/>
      <c r="AN9" s="1930"/>
      <c r="AO9" s="1930"/>
      <c r="AP9" s="1906"/>
      <c r="AQ9" s="1911"/>
      <c r="AR9" s="699"/>
      <c r="AS9" s="699"/>
      <c r="AT9" s="699"/>
      <c r="AU9" s="699"/>
      <c r="AV9" s="699"/>
      <c r="AW9" s="699"/>
      <c r="AX9" s="699"/>
      <c r="AY9" s="699"/>
      <c r="AZ9" s="699"/>
      <c r="BA9" s="699"/>
      <c r="BB9" s="699"/>
      <c r="BC9" s="699"/>
      <c r="BD9" s="699"/>
      <c r="BE9" s="699"/>
      <c r="BF9" s="699"/>
    </row>
    <row r="10" spans="1:58" s="1071" customFormat="1" ht="19.8">
      <c r="A10" s="1903"/>
      <c r="B10" s="701" t="s">
        <v>1322</v>
      </c>
      <c r="C10" s="702" t="s">
        <v>1323</v>
      </c>
      <c r="D10" s="702" t="s">
        <v>1324</v>
      </c>
      <c r="E10" s="702" t="s">
        <v>1324</v>
      </c>
      <c r="F10" s="702" t="s">
        <v>1324</v>
      </c>
      <c r="G10" s="702" t="s">
        <v>1324</v>
      </c>
      <c r="H10" s="702" t="s">
        <v>1324</v>
      </c>
      <c r="I10" s="702" t="s">
        <v>1324</v>
      </c>
      <c r="J10" s="702" t="s">
        <v>1324</v>
      </c>
      <c r="K10" s="702" t="s">
        <v>1324</v>
      </c>
      <c r="L10" s="702" t="s">
        <v>1324</v>
      </c>
      <c r="M10" s="702" t="s">
        <v>1324</v>
      </c>
      <c r="N10" s="702" t="s">
        <v>1324</v>
      </c>
      <c r="O10" s="702" t="s">
        <v>1324</v>
      </c>
      <c r="P10" s="702" t="s">
        <v>1324</v>
      </c>
      <c r="Q10" s="702" t="s">
        <v>1324</v>
      </c>
      <c r="R10" s="702" t="s">
        <v>1324</v>
      </c>
      <c r="S10" s="702" t="s">
        <v>1324</v>
      </c>
      <c r="T10" s="702" t="s">
        <v>1322</v>
      </c>
      <c r="U10" s="1920"/>
      <c r="V10" s="1742"/>
      <c r="W10" s="1923"/>
      <c r="X10" s="1903"/>
      <c r="Y10" s="1934"/>
      <c r="Z10" s="1937"/>
      <c r="AA10" s="1938"/>
      <c r="AB10" s="1938"/>
      <c r="AC10" s="702" t="s">
        <v>1325</v>
      </c>
      <c r="AD10" s="702" t="s">
        <v>1325</v>
      </c>
      <c r="AE10" s="702" t="s">
        <v>1326</v>
      </c>
      <c r="AF10" s="702" t="s">
        <v>1327</v>
      </c>
      <c r="AG10" s="702" t="s">
        <v>1328</v>
      </c>
      <c r="AH10" s="702" t="s">
        <v>1328</v>
      </c>
      <c r="AI10" s="702" t="s">
        <v>1328</v>
      </c>
      <c r="AJ10" s="702" t="s">
        <v>1329</v>
      </c>
      <c r="AK10" s="702" t="s">
        <v>1329</v>
      </c>
      <c r="AL10" s="702" t="s">
        <v>1329</v>
      </c>
      <c r="AM10" s="702" t="s">
        <v>1326</v>
      </c>
      <c r="AN10" s="702" t="s">
        <v>1326</v>
      </c>
      <c r="AO10" s="702" t="s">
        <v>1330</v>
      </c>
      <c r="AP10" s="703" t="s">
        <v>1331</v>
      </c>
      <c r="AQ10" s="1086" t="s">
        <v>1331</v>
      </c>
      <c r="AR10" s="704"/>
      <c r="AS10" s="704"/>
      <c r="AT10" s="704"/>
      <c r="AU10" s="704"/>
      <c r="AV10" s="704"/>
      <c r="AW10" s="704"/>
      <c r="AX10" s="704"/>
      <c r="AY10" s="704"/>
      <c r="AZ10" s="704"/>
      <c r="BA10" s="704"/>
      <c r="BB10" s="704"/>
      <c r="BC10" s="704"/>
      <c r="BD10" s="704"/>
      <c r="BE10" s="704"/>
      <c r="BF10" s="704"/>
    </row>
    <row r="11" spans="1:58" ht="21.75" customHeight="1">
      <c r="A11" s="1087" t="s">
        <v>781</v>
      </c>
      <c r="B11" s="705"/>
      <c r="C11" s="706"/>
      <c r="D11" s="705"/>
      <c r="E11" s="707"/>
      <c r="F11" s="707"/>
      <c r="G11" s="707"/>
      <c r="H11" s="706"/>
      <c r="I11" s="706"/>
      <c r="J11" s="706"/>
      <c r="K11" s="706"/>
      <c r="L11" s="706"/>
      <c r="M11" s="706"/>
      <c r="N11" s="706"/>
      <c r="O11" s="706"/>
      <c r="P11" s="706"/>
      <c r="Q11" s="705"/>
      <c r="R11" s="705"/>
      <c r="S11" s="705"/>
      <c r="T11" s="705"/>
      <c r="U11" s="708"/>
      <c r="V11" s="708"/>
      <c r="W11" s="1088"/>
      <c r="X11" s="1087" t="s">
        <v>781</v>
      </c>
      <c r="Y11" s="709"/>
      <c r="Z11" s="708"/>
      <c r="AA11" s="708"/>
      <c r="AB11" s="708"/>
      <c r="AC11" s="708"/>
      <c r="AD11" s="708"/>
      <c r="AE11" s="706"/>
      <c r="AF11" s="708"/>
      <c r="AG11" s="708"/>
      <c r="AH11" s="708"/>
      <c r="AI11" s="708"/>
      <c r="AJ11" s="708"/>
      <c r="AK11" s="708"/>
      <c r="AL11" s="708"/>
      <c r="AM11" s="708"/>
      <c r="AN11" s="708"/>
      <c r="AO11" s="708"/>
      <c r="AP11" s="706"/>
      <c r="AQ11" s="1088"/>
      <c r="AR11" s="697"/>
      <c r="AS11" s="697"/>
      <c r="AT11" s="697"/>
      <c r="AU11" s="697"/>
      <c r="AV11" s="697"/>
      <c r="AW11" s="697"/>
      <c r="AX11" s="697"/>
      <c r="AY11" s="697"/>
      <c r="AZ11" s="697"/>
      <c r="BA11" s="697"/>
      <c r="BB11" s="697"/>
      <c r="BC11" s="697"/>
      <c r="BD11" s="697"/>
      <c r="BE11" s="697"/>
      <c r="BF11" s="697"/>
    </row>
    <row r="12" spans="1:58" ht="21.75" customHeight="1">
      <c r="A12" s="1089"/>
      <c r="B12" s="710"/>
      <c r="C12" s="711"/>
      <c r="D12" s="711"/>
      <c r="E12" s="1090"/>
      <c r="F12" s="1090"/>
      <c r="G12" s="1090"/>
      <c r="H12" s="1090"/>
      <c r="I12" s="1090"/>
      <c r="J12" s="1090"/>
      <c r="K12" s="1090"/>
      <c r="L12" s="1090"/>
      <c r="M12" s="1090"/>
      <c r="N12" s="1090"/>
      <c r="O12" s="1090"/>
      <c r="P12" s="1090"/>
      <c r="Q12" s="711"/>
      <c r="R12" s="711"/>
      <c r="S12" s="711"/>
      <c r="T12" s="711"/>
      <c r="U12" s="711"/>
      <c r="V12" s="711"/>
      <c r="W12" s="712"/>
      <c r="X12" s="1089"/>
      <c r="Y12" s="1089"/>
      <c r="Z12" s="711"/>
      <c r="AA12" s="711"/>
      <c r="AB12" s="711"/>
      <c r="AC12" s="711"/>
      <c r="AD12" s="711"/>
      <c r="AE12" s="711"/>
      <c r="AF12" s="711"/>
      <c r="AG12" s="711"/>
      <c r="AH12" s="711"/>
      <c r="AI12" s="711"/>
      <c r="AJ12" s="711"/>
      <c r="AK12" s="711"/>
      <c r="AL12" s="711"/>
      <c r="AM12" s="711"/>
      <c r="AN12" s="711"/>
      <c r="AO12" s="711"/>
      <c r="AP12" s="712"/>
      <c r="AQ12" s="712"/>
      <c r="AR12" s="697"/>
      <c r="AS12" s="697"/>
      <c r="AT12" s="697"/>
      <c r="AU12" s="697"/>
      <c r="AV12" s="697"/>
      <c r="AW12" s="697"/>
      <c r="AX12" s="697"/>
      <c r="AY12" s="697"/>
      <c r="AZ12" s="697"/>
      <c r="BA12" s="697"/>
      <c r="BB12" s="697"/>
      <c r="BC12" s="697"/>
      <c r="BD12" s="697"/>
      <c r="BE12" s="697"/>
      <c r="BF12" s="697"/>
    </row>
    <row r="13" spans="1:58" ht="21.75" customHeight="1">
      <c r="A13" s="1089"/>
      <c r="B13" s="1090"/>
      <c r="C13" s="711"/>
      <c r="D13" s="711"/>
      <c r="E13" s="1090"/>
      <c r="F13" s="1090"/>
      <c r="G13" s="1090"/>
      <c r="H13" s="1090"/>
      <c r="I13" s="1090"/>
      <c r="J13" s="1090"/>
      <c r="K13" s="1090"/>
      <c r="L13" s="1090"/>
      <c r="M13" s="1090"/>
      <c r="N13" s="1090"/>
      <c r="O13" s="1090"/>
      <c r="P13" s="1090"/>
      <c r="Q13" s="711"/>
      <c r="R13" s="711"/>
      <c r="S13" s="711"/>
      <c r="T13" s="711"/>
      <c r="U13" s="711"/>
      <c r="V13" s="711"/>
      <c r="W13" s="712"/>
      <c r="X13" s="1089"/>
      <c r="Y13" s="1089"/>
      <c r="Z13" s="711"/>
      <c r="AA13" s="711"/>
      <c r="AB13" s="711"/>
      <c r="AC13" s="711"/>
      <c r="AD13" s="711"/>
      <c r="AE13" s="711"/>
      <c r="AF13" s="711"/>
      <c r="AG13" s="711"/>
      <c r="AH13" s="711"/>
      <c r="AI13" s="711"/>
      <c r="AJ13" s="711"/>
      <c r="AK13" s="711"/>
      <c r="AL13" s="711"/>
      <c r="AM13" s="711"/>
      <c r="AN13" s="711"/>
      <c r="AO13" s="711"/>
      <c r="AP13" s="712"/>
      <c r="AQ13" s="712"/>
      <c r="AR13" s="697"/>
      <c r="AS13" s="697"/>
      <c r="AT13" s="697"/>
      <c r="AU13" s="697"/>
      <c r="AV13" s="697"/>
      <c r="AW13" s="697"/>
      <c r="AX13" s="697"/>
      <c r="AY13" s="697"/>
      <c r="AZ13" s="697"/>
      <c r="BA13" s="697"/>
      <c r="BB13" s="697"/>
      <c r="BC13" s="697"/>
      <c r="BD13" s="697"/>
      <c r="BE13" s="697"/>
      <c r="BF13" s="697"/>
    </row>
    <row r="14" spans="1:58" ht="21.75" customHeight="1">
      <c r="A14" s="1089"/>
      <c r="B14" s="1090"/>
      <c r="C14" s="711"/>
      <c r="D14" s="711"/>
      <c r="E14" s="1090"/>
      <c r="F14" s="1090"/>
      <c r="G14" s="1090"/>
      <c r="H14" s="1090"/>
      <c r="I14" s="1090"/>
      <c r="J14" s="1090"/>
      <c r="K14" s="1090"/>
      <c r="L14" s="1090"/>
      <c r="M14" s="1090"/>
      <c r="N14" s="1090"/>
      <c r="O14" s="1090"/>
      <c r="P14" s="1090"/>
      <c r="Q14" s="711"/>
      <c r="R14" s="711"/>
      <c r="S14" s="711"/>
      <c r="T14" s="711"/>
      <c r="U14" s="711"/>
      <c r="V14" s="711"/>
      <c r="W14" s="712"/>
      <c r="X14" s="1089"/>
      <c r="Y14" s="1089"/>
      <c r="Z14" s="711"/>
      <c r="AA14" s="711"/>
      <c r="AB14" s="711"/>
      <c r="AC14" s="711"/>
      <c r="AD14" s="711"/>
      <c r="AE14" s="711"/>
      <c r="AF14" s="711"/>
      <c r="AG14" s="711"/>
      <c r="AH14" s="711"/>
      <c r="AI14" s="711"/>
      <c r="AJ14" s="711"/>
      <c r="AK14" s="711"/>
      <c r="AL14" s="711"/>
      <c r="AM14" s="711"/>
      <c r="AN14" s="711"/>
      <c r="AO14" s="711"/>
      <c r="AP14" s="712"/>
      <c r="AQ14" s="712"/>
      <c r="AR14" s="697"/>
      <c r="AS14" s="697"/>
      <c r="AT14" s="697"/>
      <c r="AU14" s="697"/>
      <c r="AV14" s="697"/>
      <c r="AW14" s="697"/>
      <c r="AX14" s="697"/>
      <c r="AY14" s="697"/>
      <c r="AZ14" s="697"/>
      <c r="BA14" s="697"/>
      <c r="BB14" s="697"/>
      <c r="BC14" s="697"/>
      <c r="BD14" s="697"/>
      <c r="BE14" s="697"/>
      <c r="BF14" s="697"/>
    </row>
    <row r="15" spans="1:58" ht="21.75" customHeight="1">
      <c r="A15" s="1089"/>
      <c r="B15" s="1090"/>
      <c r="C15" s="711"/>
      <c r="D15" s="711"/>
      <c r="E15" s="1090"/>
      <c r="F15" s="1090"/>
      <c r="G15" s="1090"/>
      <c r="H15" s="1090"/>
      <c r="I15" s="1090"/>
      <c r="J15" s="1090"/>
      <c r="K15" s="1090"/>
      <c r="L15" s="1090"/>
      <c r="M15" s="1090"/>
      <c r="N15" s="1090"/>
      <c r="O15" s="1090"/>
      <c r="P15" s="1090"/>
      <c r="Q15" s="711"/>
      <c r="R15" s="711"/>
      <c r="S15" s="711"/>
      <c r="T15" s="711"/>
      <c r="U15" s="711"/>
      <c r="V15" s="711"/>
      <c r="W15" s="712"/>
      <c r="X15" s="1089"/>
      <c r="Y15" s="1089"/>
      <c r="Z15" s="711"/>
      <c r="AA15" s="711"/>
      <c r="AB15" s="711"/>
      <c r="AC15" s="711"/>
      <c r="AD15" s="711"/>
      <c r="AE15" s="711"/>
      <c r="AF15" s="711"/>
      <c r="AG15" s="711"/>
      <c r="AH15" s="711"/>
      <c r="AI15" s="711"/>
      <c r="AJ15" s="711"/>
      <c r="AK15" s="711"/>
      <c r="AL15" s="711"/>
      <c r="AM15" s="711"/>
      <c r="AN15" s="711"/>
      <c r="AO15" s="711"/>
      <c r="AP15" s="712"/>
      <c r="AQ15" s="712"/>
      <c r="AR15" s="697"/>
      <c r="AS15" s="697"/>
      <c r="AT15" s="697"/>
      <c r="AU15" s="697"/>
      <c r="AV15" s="697"/>
      <c r="AW15" s="697"/>
      <c r="AX15" s="697"/>
      <c r="AY15" s="697"/>
      <c r="AZ15" s="697"/>
      <c r="BA15" s="697"/>
      <c r="BB15" s="697"/>
      <c r="BC15" s="697"/>
      <c r="BD15" s="697"/>
      <c r="BE15" s="697"/>
      <c r="BF15" s="697"/>
    </row>
    <row r="16" spans="1:58" ht="21.75" customHeight="1">
      <c r="A16" s="1091"/>
      <c r="B16" s="1092"/>
      <c r="C16" s="713"/>
      <c r="D16" s="713"/>
      <c r="E16" s="1092"/>
      <c r="F16" s="1092"/>
      <c r="G16" s="1092"/>
      <c r="H16" s="1092"/>
      <c r="I16" s="1092"/>
      <c r="J16" s="1092"/>
      <c r="K16" s="1092"/>
      <c r="L16" s="1092"/>
      <c r="M16" s="1092"/>
      <c r="N16" s="1092"/>
      <c r="O16" s="1092"/>
      <c r="P16" s="1092"/>
      <c r="Q16" s="713"/>
      <c r="R16" s="713"/>
      <c r="S16" s="713"/>
      <c r="T16" s="713"/>
      <c r="U16" s="713"/>
      <c r="V16" s="713"/>
      <c r="W16" s="714"/>
      <c r="X16" s="1091"/>
      <c r="Y16" s="1091"/>
      <c r="Z16" s="713"/>
      <c r="AA16" s="713"/>
      <c r="AB16" s="713"/>
      <c r="AC16" s="713"/>
      <c r="AD16" s="713"/>
      <c r="AE16" s="713"/>
      <c r="AF16" s="713"/>
      <c r="AG16" s="713"/>
      <c r="AH16" s="713"/>
      <c r="AI16" s="713"/>
      <c r="AJ16" s="713"/>
      <c r="AK16" s="713"/>
      <c r="AL16" s="713"/>
      <c r="AM16" s="713"/>
      <c r="AN16" s="713"/>
      <c r="AO16" s="713"/>
      <c r="AP16" s="714"/>
      <c r="AQ16" s="714"/>
      <c r="AR16" s="697"/>
      <c r="AS16" s="697"/>
      <c r="AT16" s="697"/>
      <c r="AU16" s="697"/>
      <c r="AV16" s="697"/>
      <c r="AW16" s="697"/>
      <c r="AX16" s="697"/>
      <c r="AY16" s="697"/>
      <c r="AZ16" s="697"/>
      <c r="BA16" s="697"/>
      <c r="BB16" s="697"/>
      <c r="BC16" s="697"/>
      <c r="BD16" s="697"/>
      <c r="BE16" s="697"/>
      <c r="BF16" s="697"/>
    </row>
    <row r="17" spans="1:58" ht="21.75" customHeight="1">
      <c r="A17" s="1091"/>
      <c r="B17" s="1092"/>
      <c r="C17" s="713"/>
      <c r="D17" s="713"/>
      <c r="E17" s="1092"/>
      <c r="F17" s="1092"/>
      <c r="G17" s="1092"/>
      <c r="H17" s="1092"/>
      <c r="I17" s="1092"/>
      <c r="J17" s="1092"/>
      <c r="K17" s="1092"/>
      <c r="L17" s="1092"/>
      <c r="M17" s="1092"/>
      <c r="N17" s="1092"/>
      <c r="O17" s="1092"/>
      <c r="P17" s="1092"/>
      <c r="Q17" s="713"/>
      <c r="R17" s="713"/>
      <c r="S17" s="713"/>
      <c r="T17" s="713"/>
      <c r="U17" s="713"/>
      <c r="V17" s="713"/>
      <c r="W17" s="714"/>
      <c r="X17" s="1091"/>
      <c r="Y17" s="1091"/>
      <c r="Z17" s="713"/>
      <c r="AA17" s="713"/>
      <c r="AB17" s="713"/>
      <c r="AC17" s="713"/>
      <c r="AD17" s="713"/>
      <c r="AE17" s="713"/>
      <c r="AF17" s="713"/>
      <c r="AG17" s="713"/>
      <c r="AH17" s="713"/>
      <c r="AI17" s="713"/>
      <c r="AJ17" s="713"/>
      <c r="AK17" s="713"/>
      <c r="AL17" s="713"/>
      <c r="AM17" s="713"/>
      <c r="AN17" s="713"/>
      <c r="AO17" s="713"/>
      <c r="AP17" s="714"/>
      <c r="AQ17" s="714"/>
      <c r="AR17" s="697"/>
      <c r="AS17" s="697"/>
      <c r="AT17" s="697"/>
      <c r="AU17" s="697"/>
      <c r="AV17" s="697"/>
      <c r="AW17" s="697"/>
      <c r="AX17" s="697"/>
      <c r="AY17" s="697"/>
      <c r="AZ17" s="697"/>
      <c r="BA17" s="697"/>
      <c r="BB17" s="697"/>
      <c r="BC17" s="697"/>
      <c r="BD17" s="697"/>
      <c r="BE17" s="697"/>
      <c r="BF17" s="697"/>
    </row>
    <row r="18" spans="1:58" ht="21.75" customHeight="1">
      <c r="A18" s="1091"/>
      <c r="B18" s="1092"/>
      <c r="C18" s="713"/>
      <c r="D18" s="713"/>
      <c r="E18" s="1092"/>
      <c r="F18" s="1092"/>
      <c r="G18" s="1092"/>
      <c r="H18" s="1092"/>
      <c r="I18" s="1092"/>
      <c r="J18" s="1092"/>
      <c r="K18" s="1092"/>
      <c r="L18" s="1092"/>
      <c r="M18" s="1092"/>
      <c r="N18" s="1092"/>
      <c r="O18" s="1092"/>
      <c r="P18" s="1092"/>
      <c r="Q18" s="713"/>
      <c r="R18" s="713"/>
      <c r="S18" s="713"/>
      <c r="T18" s="713"/>
      <c r="U18" s="713"/>
      <c r="V18" s="713"/>
      <c r="W18" s="714"/>
      <c r="X18" s="1091"/>
      <c r="Y18" s="1091"/>
      <c r="Z18" s="713"/>
      <c r="AA18" s="713"/>
      <c r="AB18" s="713"/>
      <c r="AC18" s="713"/>
      <c r="AD18" s="713"/>
      <c r="AE18" s="713"/>
      <c r="AF18" s="713"/>
      <c r="AG18" s="713"/>
      <c r="AH18" s="713"/>
      <c r="AI18" s="713"/>
      <c r="AJ18" s="713"/>
      <c r="AK18" s="713"/>
      <c r="AL18" s="713"/>
      <c r="AM18" s="713"/>
      <c r="AN18" s="713"/>
      <c r="AO18" s="713"/>
      <c r="AP18" s="714"/>
      <c r="AQ18" s="714"/>
      <c r="AR18" s="697"/>
      <c r="AS18" s="697"/>
      <c r="AT18" s="697"/>
      <c r="AU18" s="697"/>
      <c r="AV18" s="697"/>
      <c r="AW18" s="697"/>
      <c r="AX18" s="697"/>
      <c r="AY18" s="697"/>
      <c r="AZ18" s="697"/>
      <c r="BA18" s="697"/>
      <c r="BB18" s="697"/>
      <c r="BC18" s="697"/>
      <c r="BD18" s="697"/>
      <c r="BE18" s="697"/>
      <c r="BF18" s="697"/>
    </row>
    <row r="19" spans="1:58" ht="21.75" customHeight="1">
      <c r="A19" s="1091"/>
      <c r="B19" s="1092"/>
      <c r="C19" s="713"/>
      <c r="D19" s="713"/>
      <c r="E19" s="1092"/>
      <c r="F19" s="1092"/>
      <c r="G19" s="1092"/>
      <c r="H19" s="1092"/>
      <c r="I19" s="1092"/>
      <c r="J19" s="1092"/>
      <c r="K19" s="1092"/>
      <c r="L19" s="1092"/>
      <c r="M19" s="1092"/>
      <c r="N19" s="1092"/>
      <c r="O19" s="1092"/>
      <c r="P19" s="1092"/>
      <c r="Q19" s="713"/>
      <c r="R19" s="713"/>
      <c r="S19" s="713"/>
      <c r="T19" s="713"/>
      <c r="U19" s="713"/>
      <c r="V19" s="713"/>
      <c r="W19" s="714"/>
      <c r="X19" s="1091"/>
      <c r="Y19" s="1091"/>
      <c r="Z19" s="713"/>
      <c r="AA19" s="713"/>
      <c r="AB19" s="713"/>
      <c r="AC19" s="713"/>
      <c r="AD19" s="713"/>
      <c r="AE19" s="713"/>
      <c r="AF19" s="713"/>
      <c r="AG19" s="713"/>
      <c r="AH19" s="713"/>
      <c r="AI19" s="713"/>
      <c r="AJ19" s="713"/>
      <c r="AK19" s="713"/>
      <c r="AL19" s="713"/>
      <c r="AM19" s="713"/>
      <c r="AN19" s="713"/>
      <c r="AO19" s="713"/>
      <c r="AP19" s="714"/>
      <c r="AQ19" s="714"/>
      <c r="AR19" s="697"/>
      <c r="AS19" s="697"/>
      <c r="AT19" s="697"/>
      <c r="AU19" s="697"/>
      <c r="AV19" s="697"/>
      <c r="AW19" s="697"/>
      <c r="AX19" s="697"/>
      <c r="AY19" s="697"/>
      <c r="AZ19" s="697"/>
      <c r="BA19" s="697"/>
      <c r="BB19" s="697"/>
      <c r="BC19" s="697"/>
      <c r="BD19" s="697"/>
      <c r="BE19" s="697"/>
      <c r="BF19" s="697"/>
    </row>
    <row r="20" spans="1:58" ht="21.75" customHeight="1">
      <c r="A20" s="1091"/>
      <c r="B20" s="1092"/>
      <c r="C20" s="713"/>
      <c r="D20" s="713"/>
      <c r="E20" s="1092"/>
      <c r="F20" s="1092"/>
      <c r="G20" s="1092"/>
      <c r="H20" s="1092"/>
      <c r="I20" s="1092"/>
      <c r="J20" s="1092"/>
      <c r="K20" s="1092"/>
      <c r="L20" s="1092"/>
      <c r="M20" s="1092"/>
      <c r="N20" s="1092"/>
      <c r="O20" s="1092"/>
      <c r="P20" s="1092"/>
      <c r="Q20" s="713"/>
      <c r="R20" s="713"/>
      <c r="S20" s="713"/>
      <c r="T20" s="713"/>
      <c r="U20" s="713"/>
      <c r="V20" s="713"/>
      <c r="W20" s="714"/>
      <c r="X20" s="1091"/>
      <c r="Y20" s="1091"/>
      <c r="Z20" s="713"/>
      <c r="AA20" s="713"/>
      <c r="AB20" s="713"/>
      <c r="AC20" s="713"/>
      <c r="AD20" s="713"/>
      <c r="AE20" s="713"/>
      <c r="AF20" s="713"/>
      <c r="AG20" s="713"/>
      <c r="AH20" s="713"/>
      <c r="AI20" s="713"/>
      <c r="AJ20" s="713"/>
      <c r="AK20" s="713"/>
      <c r="AL20" s="713"/>
      <c r="AM20" s="713"/>
      <c r="AN20" s="713"/>
      <c r="AO20" s="713"/>
      <c r="AP20" s="714"/>
      <c r="AQ20" s="714"/>
      <c r="AR20" s="697"/>
      <c r="AS20" s="697"/>
      <c r="AT20" s="697"/>
      <c r="AU20" s="697"/>
      <c r="AV20" s="697"/>
      <c r="AW20" s="697"/>
      <c r="AX20" s="697"/>
      <c r="AY20" s="697"/>
      <c r="AZ20" s="697"/>
      <c r="BA20" s="697"/>
      <c r="BB20" s="697"/>
      <c r="BC20" s="697"/>
      <c r="BD20" s="697"/>
      <c r="BE20" s="697"/>
      <c r="BF20" s="697"/>
    </row>
    <row r="21" spans="1:58" ht="21.75" customHeight="1">
      <c r="A21" s="1091"/>
      <c r="B21" s="1092"/>
      <c r="C21" s="713"/>
      <c r="D21" s="713"/>
      <c r="E21" s="1092"/>
      <c r="F21" s="1092"/>
      <c r="G21" s="1092"/>
      <c r="H21" s="1092"/>
      <c r="I21" s="1092"/>
      <c r="J21" s="1092"/>
      <c r="K21" s="1092"/>
      <c r="L21" s="1092"/>
      <c r="M21" s="1092"/>
      <c r="N21" s="1092"/>
      <c r="O21" s="1092"/>
      <c r="P21" s="1092"/>
      <c r="Q21" s="713"/>
      <c r="R21" s="713"/>
      <c r="S21" s="713"/>
      <c r="T21" s="713"/>
      <c r="U21" s="713"/>
      <c r="V21" s="713"/>
      <c r="W21" s="714"/>
      <c r="X21" s="1091"/>
      <c r="Y21" s="1091"/>
      <c r="Z21" s="713"/>
      <c r="AA21" s="713"/>
      <c r="AB21" s="713"/>
      <c r="AC21" s="713"/>
      <c r="AD21" s="713"/>
      <c r="AE21" s="713"/>
      <c r="AF21" s="713"/>
      <c r="AG21" s="713"/>
      <c r="AH21" s="713"/>
      <c r="AI21" s="713"/>
      <c r="AJ21" s="713"/>
      <c r="AK21" s="713"/>
      <c r="AL21" s="713"/>
      <c r="AM21" s="713"/>
      <c r="AN21" s="713"/>
      <c r="AO21" s="713"/>
      <c r="AP21" s="714"/>
      <c r="AQ21" s="714"/>
      <c r="AR21" s="697"/>
      <c r="AS21" s="697"/>
      <c r="AT21" s="697"/>
      <c r="AU21" s="697"/>
      <c r="AV21" s="697"/>
      <c r="AW21" s="697"/>
      <c r="AX21" s="697"/>
      <c r="AY21" s="697"/>
      <c r="AZ21" s="697"/>
      <c r="BA21" s="697"/>
      <c r="BB21" s="697"/>
      <c r="BC21" s="697"/>
      <c r="BD21" s="697"/>
      <c r="BE21" s="697"/>
      <c r="BF21" s="697"/>
    </row>
    <row r="22" spans="1:58" ht="21.75" customHeight="1">
      <c r="A22" s="1091"/>
      <c r="B22" s="1092"/>
      <c r="C22" s="713"/>
      <c r="D22" s="713"/>
      <c r="E22" s="1092"/>
      <c r="F22" s="1092"/>
      <c r="G22" s="1092"/>
      <c r="H22" s="1092"/>
      <c r="I22" s="1092"/>
      <c r="J22" s="1092"/>
      <c r="K22" s="1092"/>
      <c r="L22" s="1092"/>
      <c r="M22" s="1092"/>
      <c r="N22" s="1092"/>
      <c r="O22" s="1092"/>
      <c r="P22" s="1092"/>
      <c r="Q22" s="713"/>
      <c r="R22" s="713"/>
      <c r="S22" s="713"/>
      <c r="T22" s="713"/>
      <c r="U22" s="713"/>
      <c r="V22" s="713"/>
      <c r="W22" s="714"/>
      <c r="X22" s="1091"/>
      <c r="Y22" s="1091"/>
      <c r="Z22" s="713"/>
      <c r="AA22" s="713"/>
      <c r="AB22" s="713"/>
      <c r="AC22" s="713"/>
      <c r="AD22" s="713"/>
      <c r="AE22" s="713"/>
      <c r="AF22" s="713"/>
      <c r="AG22" s="713"/>
      <c r="AH22" s="713"/>
      <c r="AI22" s="713"/>
      <c r="AJ22" s="713"/>
      <c r="AK22" s="713"/>
      <c r="AL22" s="713"/>
      <c r="AM22" s="713"/>
      <c r="AN22" s="713"/>
      <c r="AO22" s="713"/>
      <c r="AP22" s="714"/>
      <c r="AQ22" s="714"/>
      <c r="AR22" s="697"/>
      <c r="AS22" s="697"/>
      <c r="AT22" s="697"/>
      <c r="AU22" s="697"/>
      <c r="AV22" s="697"/>
      <c r="AW22" s="697"/>
      <c r="AX22" s="697"/>
      <c r="AY22" s="697"/>
      <c r="AZ22" s="697"/>
      <c r="BA22" s="697"/>
      <c r="BB22" s="697"/>
      <c r="BC22" s="697"/>
      <c r="BD22" s="697"/>
      <c r="BE22" s="697"/>
      <c r="BF22" s="697"/>
    </row>
    <row r="23" spans="1:58" ht="21.75" customHeight="1">
      <c r="A23" s="1091"/>
      <c r="B23" s="1092"/>
      <c r="C23" s="713"/>
      <c r="D23" s="713"/>
      <c r="E23" s="1092"/>
      <c r="F23" s="1092"/>
      <c r="G23" s="1092"/>
      <c r="H23" s="1092"/>
      <c r="I23" s="1092"/>
      <c r="J23" s="1092"/>
      <c r="K23" s="1092"/>
      <c r="L23" s="1092"/>
      <c r="M23" s="1092"/>
      <c r="N23" s="1092"/>
      <c r="O23" s="1092"/>
      <c r="P23" s="1092"/>
      <c r="Q23" s="713"/>
      <c r="R23" s="713"/>
      <c r="S23" s="713"/>
      <c r="T23" s="713"/>
      <c r="U23" s="713"/>
      <c r="V23" s="713"/>
      <c r="W23" s="714"/>
      <c r="X23" s="1091"/>
      <c r="Y23" s="1091"/>
      <c r="Z23" s="713"/>
      <c r="AA23" s="713"/>
      <c r="AB23" s="713"/>
      <c r="AC23" s="713"/>
      <c r="AD23" s="713"/>
      <c r="AE23" s="713"/>
      <c r="AF23" s="713"/>
      <c r="AG23" s="713"/>
      <c r="AH23" s="713"/>
      <c r="AI23" s="713"/>
      <c r="AJ23" s="713"/>
      <c r="AK23" s="713"/>
      <c r="AL23" s="713"/>
      <c r="AM23" s="713"/>
      <c r="AN23" s="713"/>
      <c r="AO23" s="713"/>
      <c r="AP23" s="714"/>
      <c r="AQ23" s="714"/>
      <c r="AR23" s="697"/>
      <c r="AS23" s="697"/>
      <c r="AT23" s="697"/>
      <c r="AU23" s="697"/>
      <c r="AV23" s="697"/>
      <c r="AW23" s="697"/>
      <c r="AX23" s="697"/>
      <c r="AY23" s="697"/>
      <c r="AZ23" s="697"/>
      <c r="BA23" s="697"/>
      <c r="BB23" s="697"/>
      <c r="BC23" s="697"/>
      <c r="BD23" s="697"/>
      <c r="BE23" s="697"/>
      <c r="BF23" s="697"/>
    </row>
    <row r="24" spans="1:58" ht="21.75" customHeight="1">
      <c r="A24" s="1091"/>
      <c r="B24" s="1092"/>
      <c r="C24" s="713"/>
      <c r="D24" s="713"/>
      <c r="E24" s="1092"/>
      <c r="F24" s="1092"/>
      <c r="G24" s="1092"/>
      <c r="H24" s="1092"/>
      <c r="I24" s="1092"/>
      <c r="J24" s="1092"/>
      <c r="K24" s="1092"/>
      <c r="L24" s="1092"/>
      <c r="M24" s="1092"/>
      <c r="N24" s="1092"/>
      <c r="O24" s="1092"/>
      <c r="P24" s="1092"/>
      <c r="Q24" s="713"/>
      <c r="R24" s="713"/>
      <c r="S24" s="713"/>
      <c r="T24" s="713"/>
      <c r="U24" s="713"/>
      <c r="V24" s="713"/>
      <c r="W24" s="714"/>
      <c r="X24" s="1091"/>
      <c r="Y24" s="1091"/>
      <c r="Z24" s="713"/>
      <c r="AA24" s="713"/>
      <c r="AB24" s="713"/>
      <c r="AC24" s="713"/>
      <c r="AD24" s="713"/>
      <c r="AE24" s="713"/>
      <c r="AF24" s="713"/>
      <c r="AG24" s="713"/>
      <c r="AH24" s="713"/>
      <c r="AI24" s="713"/>
      <c r="AJ24" s="713"/>
      <c r="AK24" s="713"/>
      <c r="AL24" s="713"/>
      <c r="AM24" s="713"/>
      <c r="AN24" s="713"/>
      <c r="AO24" s="713"/>
      <c r="AP24" s="714"/>
      <c r="AQ24" s="714"/>
      <c r="AR24" s="697"/>
      <c r="AS24" s="697"/>
      <c r="AT24" s="697"/>
      <c r="AU24" s="697"/>
      <c r="AV24" s="697"/>
      <c r="AW24" s="697"/>
      <c r="AX24" s="697"/>
      <c r="AY24" s="697"/>
      <c r="AZ24" s="697"/>
      <c r="BA24" s="697"/>
      <c r="BB24" s="697"/>
      <c r="BC24" s="697"/>
      <c r="BD24" s="697"/>
      <c r="BE24" s="697"/>
      <c r="BF24" s="697"/>
    </row>
    <row r="25" spans="1:58" ht="21.75" customHeight="1">
      <c r="A25" s="1093"/>
      <c r="B25" s="1093"/>
      <c r="C25" s="715"/>
      <c r="D25" s="715"/>
      <c r="E25" s="1093"/>
      <c r="F25" s="1093"/>
      <c r="G25" s="1093"/>
      <c r="H25" s="1093"/>
      <c r="I25" s="1093"/>
      <c r="J25" s="1093"/>
      <c r="K25" s="1093"/>
      <c r="L25" s="1093"/>
      <c r="M25" s="1093"/>
      <c r="N25" s="1093"/>
      <c r="O25" s="1093"/>
      <c r="P25" s="1093"/>
      <c r="Q25" s="715"/>
      <c r="R25" s="715"/>
      <c r="S25" s="715"/>
      <c r="T25" s="715"/>
      <c r="U25" s="716"/>
      <c r="V25" s="715"/>
      <c r="W25" s="717"/>
      <c r="X25" s="1093"/>
      <c r="Y25" s="1093"/>
      <c r="Z25" s="716"/>
      <c r="AA25" s="715"/>
      <c r="AB25" s="715"/>
      <c r="AC25" s="715"/>
      <c r="AD25" s="715"/>
      <c r="AE25" s="715"/>
      <c r="AF25" s="715"/>
      <c r="AG25" s="715"/>
      <c r="AH25" s="715"/>
      <c r="AI25" s="715"/>
      <c r="AJ25" s="715"/>
      <c r="AK25" s="715"/>
      <c r="AL25" s="715"/>
      <c r="AM25" s="715"/>
      <c r="AN25" s="715"/>
      <c r="AO25" s="715"/>
      <c r="AP25" s="717"/>
      <c r="AQ25" s="717"/>
    </row>
    <row r="26" spans="1:58" ht="21.75" customHeight="1">
      <c r="A26" s="1093"/>
      <c r="B26" s="1093"/>
      <c r="C26" s="715"/>
      <c r="D26" s="715"/>
      <c r="E26" s="1093"/>
      <c r="F26" s="1093"/>
      <c r="G26" s="1093"/>
      <c r="H26" s="1093"/>
      <c r="I26" s="1093"/>
      <c r="J26" s="1093"/>
      <c r="K26" s="1093"/>
      <c r="L26" s="1093"/>
      <c r="M26" s="1093"/>
      <c r="N26" s="1093"/>
      <c r="O26" s="1093"/>
      <c r="P26" s="1093"/>
      <c r="Q26" s="715"/>
      <c r="R26" s="715"/>
      <c r="S26" s="715"/>
      <c r="T26" s="715"/>
      <c r="U26" s="716"/>
      <c r="V26" s="715"/>
      <c r="W26" s="717"/>
      <c r="X26" s="1093"/>
      <c r="Y26" s="1093"/>
      <c r="Z26" s="716"/>
      <c r="AA26" s="715"/>
      <c r="AB26" s="715"/>
      <c r="AC26" s="715"/>
      <c r="AD26" s="715"/>
      <c r="AE26" s="715"/>
      <c r="AF26" s="715"/>
      <c r="AG26" s="715"/>
      <c r="AH26" s="715"/>
      <c r="AI26" s="715"/>
      <c r="AJ26" s="715"/>
      <c r="AK26" s="715"/>
      <c r="AL26" s="715"/>
      <c r="AM26" s="715"/>
      <c r="AN26" s="715"/>
      <c r="AO26" s="715"/>
      <c r="AP26" s="717"/>
      <c r="AQ26" s="717"/>
    </row>
    <row r="27" spans="1:58" ht="21.75" customHeight="1">
      <c r="A27" s="1093"/>
      <c r="B27" s="1093"/>
      <c r="C27" s="715"/>
      <c r="D27" s="715"/>
      <c r="E27" s="1093"/>
      <c r="F27" s="1093"/>
      <c r="G27" s="1093"/>
      <c r="H27" s="1093"/>
      <c r="I27" s="1093"/>
      <c r="J27" s="1093"/>
      <c r="K27" s="1093"/>
      <c r="L27" s="1093"/>
      <c r="M27" s="1093"/>
      <c r="N27" s="1093"/>
      <c r="O27" s="1093"/>
      <c r="P27" s="1093"/>
      <c r="Q27" s="715"/>
      <c r="R27" s="715"/>
      <c r="S27" s="715"/>
      <c r="T27" s="715"/>
      <c r="U27" s="716"/>
      <c r="V27" s="715"/>
      <c r="W27" s="717"/>
      <c r="X27" s="1093"/>
      <c r="Y27" s="1093"/>
      <c r="Z27" s="716"/>
      <c r="AA27" s="715"/>
      <c r="AB27" s="715"/>
      <c r="AC27" s="715"/>
      <c r="AD27" s="715"/>
      <c r="AE27" s="715"/>
      <c r="AF27" s="715"/>
      <c r="AG27" s="715"/>
      <c r="AH27" s="715"/>
      <c r="AI27" s="715"/>
      <c r="AJ27" s="715"/>
      <c r="AK27" s="715"/>
      <c r="AL27" s="715"/>
      <c r="AM27" s="715"/>
      <c r="AN27" s="715"/>
      <c r="AO27" s="715"/>
      <c r="AP27" s="717"/>
      <c r="AQ27" s="717"/>
    </row>
    <row r="28" spans="1:58" ht="21.75" customHeight="1">
      <c r="A28" s="1093"/>
      <c r="B28" s="1093"/>
      <c r="C28" s="715"/>
      <c r="D28" s="715"/>
      <c r="E28" s="1093"/>
      <c r="F28" s="1093"/>
      <c r="G28" s="1093"/>
      <c r="H28" s="1093"/>
      <c r="I28" s="1093"/>
      <c r="J28" s="1093"/>
      <c r="K28" s="1093"/>
      <c r="L28" s="1093"/>
      <c r="M28" s="1093"/>
      <c r="N28" s="1093"/>
      <c r="O28" s="1093"/>
      <c r="P28" s="1093"/>
      <c r="Q28" s="715"/>
      <c r="R28" s="715"/>
      <c r="S28" s="715"/>
      <c r="T28" s="715"/>
      <c r="U28" s="716"/>
      <c r="V28" s="715"/>
      <c r="W28" s="717"/>
      <c r="X28" s="1093"/>
      <c r="Y28" s="1093"/>
      <c r="Z28" s="716"/>
      <c r="AA28" s="715"/>
      <c r="AB28" s="715"/>
      <c r="AC28" s="715"/>
      <c r="AD28" s="715"/>
      <c r="AE28" s="715"/>
      <c r="AF28" s="715"/>
      <c r="AG28" s="715"/>
      <c r="AH28" s="715"/>
      <c r="AI28" s="715"/>
      <c r="AJ28" s="715"/>
      <c r="AK28" s="715"/>
      <c r="AL28" s="715"/>
      <c r="AM28" s="715"/>
      <c r="AN28" s="715"/>
      <c r="AO28" s="715"/>
      <c r="AP28" s="717"/>
      <c r="AQ28" s="717"/>
    </row>
    <row r="29" spans="1:58" ht="21.75" customHeight="1">
      <c r="A29" s="1093"/>
      <c r="B29" s="1093"/>
      <c r="C29" s="715"/>
      <c r="D29" s="715"/>
      <c r="E29" s="1093"/>
      <c r="F29" s="1093"/>
      <c r="G29" s="1093"/>
      <c r="H29" s="1093"/>
      <c r="I29" s="1093"/>
      <c r="J29" s="1093"/>
      <c r="K29" s="1093"/>
      <c r="L29" s="1093"/>
      <c r="M29" s="1093"/>
      <c r="N29" s="1093"/>
      <c r="O29" s="1093"/>
      <c r="P29" s="1093"/>
      <c r="Q29" s="715"/>
      <c r="R29" s="715"/>
      <c r="S29" s="715"/>
      <c r="T29" s="715"/>
      <c r="U29" s="716"/>
      <c r="V29" s="715"/>
      <c r="W29" s="717"/>
      <c r="X29" s="1093"/>
      <c r="Y29" s="1093"/>
      <c r="Z29" s="716"/>
      <c r="AA29" s="715"/>
      <c r="AB29" s="715"/>
      <c r="AC29" s="715"/>
      <c r="AD29" s="715"/>
      <c r="AE29" s="715"/>
      <c r="AF29" s="715"/>
      <c r="AG29" s="715"/>
      <c r="AH29" s="715"/>
      <c r="AI29" s="715"/>
      <c r="AJ29" s="715"/>
      <c r="AK29" s="715"/>
      <c r="AL29" s="715"/>
      <c r="AM29" s="715"/>
      <c r="AN29" s="715"/>
      <c r="AO29" s="715"/>
      <c r="AP29" s="717"/>
      <c r="AQ29" s="717"/>
    </row>
    <row r="30" spans="1:58" ht="30" customHeight="1">
      <c r="A30" s="1091" t="s">
        <v>782</v>
      </c>
      <c r="B30" s="718"/>
      <c r="C30" s="718"/>
      <c r="D30" s="718"/>
      <c r="E30" s="718"/>
      <c r="F30" s="718"/>
      <c r="G30" s="718"/>
      <c r="H30" s="718"/>
      <c r="I30" s="718"/>
      <c r="J30" s="718"/>
      <c r="K30" s="718"/>
      <c r="L30" s="718"/>
      <c r="M30" s="718"/>
      <c r="N30" s="718"/>
      <c r="O30" s="718"/>
      <c r="P30" s="718"/>
      <c r="Q30" s="718"/>
      <c r="R30" s="718"/>
      <c r="S30" s="718"/>
      <c r="T30" s="718"/>
      <c r="U30" s="719"/>
      <c r="V30" s="718"/>
      <c r="W30" s="718"/>
      <c r="X30" s="1091" t="s">
        <v>782</v>
      </c>
      <c r="Y30" s="720"/>
      <c r="Z30" s="719"/>
      <c r="AA30" s="718"/>
      <c r="AB30" s="718"/>
      <c r="AC30" s="718"/>
      <c r="AD30" s="718"/>
      <c r="AE30" s="718"/>
      <c r="AF30" s="718"/>
      <c r="AG30" s="718"/>
      <c r="AH30" s="718"/>
      <c r="AI30" s="718"/>
      <c r="AJ30" s="718"/>
      <c r="AK30" s="718"/>
      <c r="AL30" s="718"/>
      <c r="AM30" s="718"/>
      <c r="AN30" s="718"/>
      <c r="AO30" s="718"/>
      <c r="AP30" s="718"/>
      <c r="AQ30" s="718"/>
    </row>
    <row r="31" spans="1:58" ht="24.75" customHeight="1">
      <c r="A31" s="721"/>
      <c r="P31" s="721"/>
      <c r="V31" s="722"/>
      <c r="X31" s="1946" t="s">
        <v>11</v>
      </c>
      <c r="Y31" s="1070"/>
      <c r="Z31" s="582"/>
      <c r="AA31" s="723"/>
      <c r="AB31" s="1947" t="s">
        <v>12</v>
      </c>
      <c r="AC31" s="1947"/>
      <c r="AD31" s="555"/>
      <c r="AE31" s="555"/>
      <c r="AF31" s="582"/>
      <c r="AG31" s="1947" t="s">
        <v>1332</v>
      </c>
      <c r="AH31" s="1947"/>
      <c r="AI31" s="555"/>
      <c r="AJ31" s="555"/>
      <c r="AK31" s="555"/>
      <c r="AL31" s="1948" t="s">
        <v>1333</v>
      </c>
      <c r="AM31" s="1948"/>
      <c r="AN31" s="555"/>
      <c r="AO31" s="555"/>
      <c r="AP31" s="555"/>
      <c r="AQ31" s="724"/>
    </row>
    <row r="32" spans="1:58" ht="24.75" customHeight="1">
      <c r="A32" s="721"/>
      <c r="P32" s="725"/>
      <c r="V32" s="722"/>
      <c r="X32" s="1946"/>
      <c r="Y32" s="1070"/>
      <c r="Z32" s="582"/>
      <c r="AA32" s="723"/>
      <c r="AB32" s="1946"/>
      <c r="AC32" s="1946"/>
      <c r="AD32" s="555"/>
      <c r="AE32" s="555"/>
      <c r="AF32" s="582"/>
      <c r="AG32" s="1946" t="s">
        <v>1334</v>
      </c>
      <c r="AH32" s="1946"/>
      <c r="AI32" s="555"/>
      <c r="AJ32" s="555"/>
      <c r="AK32" s="555"/>
      <c r="AL32" s="1949"/>
      <c r="AM32" s="1949"/>
      <c r="AN32" s="555"/>
      <c r="AO32" s="555"/>
      <c r="AP32" s="555"/>
      <c r="AQ32" s="555"/>
    </row>
    <row r="33" spans="1:43" ht="19.8">
      <c r="X33" s="555"/>
      <c r="Y33" s="555"/>
      <c r="Z33" s="726"/>
      <c r="AA33" s="555"/>
      <c r="AB33" s="555"/>
      <c r="AC33" s="555"/>
      <c r="AD33" s="555"/>
      <c r="AE33" s="555"/>
      <c r="AF33" s="555"/>
      <c r="AG33" s="555"/>
      <c r="AH33" s="555"/>
      <c r="AI33" s="555"/>
      <c r="AJ33" s="555"/>
      <c r="AK33" s="555"/>
      <c r="AL33" s="555"/>
      <c r="AM33" s="555"/>
      <c r="AN33" s="555"/>
      <c r="AO33" s="555"/>
      <c r="AP33" s="555"/>
      <c r="AQ33" s="555"/>
    </row>
    <row r="34" spans="1:43" ht="19.8">
      <c r="X34" s="555" t="s">
        <v>1335</v>
      </c>
      <c r="Y34" s="555"/>
      <c r="Z34" s="726"/>
      <c r="AA34" s="555"/>
      <c r="AB34" s="555"/>
      <c r="AC34" s="555"/>
      <c r="AD34" s="555"/>
      <c r="AE34" s="555"/>
      <c r="AF34" s="555"/>
      <c r="AG34" s="555"/>
      <c r="AH34" s="555"/>
      <c r="AI34" s="555"/>
      <c r="AJ34" s="555"/>
      <c r="AK34" s="555"/>
      <c r="AL34" s="555"/>
      <c r="AM34" s="727" t="s">
        <v>1336</v>
      </c>
      <c r="AN34" s="727"/>
      <c r="AO34" s="555"/>
      <c r="AP34" s="555"/>
      <c r="AQ34" s="555"/>
    </row>
    <row r="35" spans="1:43" ht="19.8">
      <c r="X35" s="555" t="s">
        <v>1337</v>
      </c>
      <c r="Y35" s="555"/>
      <c r="Z35" s="726"/>
      <c r="AA35" s="555"/>
      <c r="AB35" s="555"/>
      <c r="AC35" s="555"/>
      <c r="AD35" s="555"/>
      <c r="AE35" s="555"/>
      <c r="AF35" s="555"/>
      <c r="AG35" s="555"/>
      <c r="AH35" s="555"/>
      <c r="AI35" s="555"/>
      <c r="AJ35" s="555"/>
      <c r="AK35" s="555"/>
      <c r="AL35" s="555"/>
      <c r="AM35" s="555"/>
      <c r="AN35" s="555"/>
      <c r="AO35" s="555"/>
      <c r="AP35" s="555"/>
      <c r="AQ35" s="555"/>
    </row>
    <row r="36" spans="1:43" ht="19.8">
      <c r="X36" s="555" t="s">
        <v>1338</v>
      </c>
      <c r="Y36" s="555"/>
      <c r="Z36" s="726"/>
      <c r="AA36" s="555"/>
      <c r="AB36" s="555"/>
      <c r="AC36" s="555"/>
      <c r="AD36" s="555"/>
      <c r="AE36" s="555"/>
      <c r="AF36" s="555"/>
      <c r="AG36" s="555"/>
      <c r="AH36" s="555"/>
      <c r="AI36" s="555"/>
      <c r="AJ36" s="555"/>
      <c r="AK36" s="555"/>
      <c r="AL36" s="555"/>
      <c r="AM36" s="555"/>
      <c r="AN36" s="555"/>
      <c r="AO36" s="555"/>
      <c r="AP36" s="555"/>
      <c r="AQ36" s="555"/>
    </row>
    <row r="37" spans="1:43" s="689" customFormat="1" ht="60" customHeight="1">
      <c r="A37" s="1942" t="s">
        <v>1339</v>
      </c>
      <c r="B37" s="1942"/>
      <c r="C37" s="1942"/>
      <c r="D37" s="1942"/>
      <c r="E37" s="1942"/>
      <c r="F37" s="1942"/>
      <c r="G37" s="1942"/>
      <c r="H37" s="1942"/>
      <c r="I37" s="1942"/>
      <c r="J37" s="1942"/>
      <c r="K37" s="1942"/>
      <c r="L37" s="1942"/>
      <c r="M37" s="1942"/>
      <c r="N37" s="1942"/>
      <c r="O37" s="1942"/>
      <c r="P37" s="1942"/>
      <c r="Q37" s="1942"/>
      <c r="R37" s="1942"/>
      <c r="S37" s="1942"/>
      <c r="T37" s="1942"/>
      <c r="U37" s="1942"/>
      <c r="V37" s="1942"/>
      <c r="W37" s="1942"/>
      <c r="Z37" s="692"/>
    </row>
    <row r="38" spans="1:43" s="2" customFormat="1" ht="19.350000000000001" customHeight="1">
      <c r="A38" s="728" t="s">
        <v>783</v>
      </c>
      <c r="U38" s="726"/>
      <c r="Z38" s="726"/>
    </row>
    <row r="39" spans="1:43" s="2" customFormat="1" ht="19.350000000000001" customHeight="1">
      <c r="A39" s="728" t="s">
        <v>784</v>
      </c>
      <c r="U39" s="726"/>
      <c r="Z39" s="726"/>
    </row>
    <row r="40" spans="1:43" s="2" customFormat="1" ht="19.350000000000001" customHeight="1">
      <c r="A40" s="728" t="s">
        <v>1340</v>
      </c>
      <c r="U40" s="726"/>
      <c r="Z40" s="726"/>
    </row>
    <row r="41" spans="1:43" s="2" customFormat="1" ht="19.350000000000001" customHeight="1">
      <c r="A41" s="728" t="s">
        <v>1341</v>
      </c>
      <c r="U41" s="726"/>
      <c r="Z41" s="726"/>
    </row>
    <row r="42" spans="1:43" s="2" customFormat="1" ht="19.350000000000001" customHeight="1">
      <c r="A42" s="728" t="s">
        <v>752</v>
      </c>
      <c r="U42" s="726"/>
      <c r="Z42" s="726"/>
    </row>
    <row r="43" spans="1:43" s="2" customFormat="1" ht="19.350000000000001" customHeight="1">
      <c r="A43" s="728" t="s">
        <v>1342</v>
      </c>
      <c r="U43" s="726"/>
      <c r="Z43" s="726"/>
    </row>
    <row r="44" spans="1:43" s="2" customFormat="1" ht="19.350000000000001" customHeight="1">
      <c r="A44" s="728" t="s">
        <v>1343</v>
      </c>
      <c r="U44" s="726"/>
      <c r="Z44" s="726"/>
    </row>
    <row r="45" spans="1:43" s="2" customFormat="1" ht="19.350000000000001" customHeight="1">
      <c r="A45" s="728" t="s">
        <v>1344</v>
      </c>
      <c r="U45" s="726"/>
      <c r="Z45" s="726"/>
    </row>
    <row r="46" spans="1:43" s="2" customFormat="1" ht="19.350000000000001" customHeight="1">
      <c r="A46" s="728" t="s">
        <v>1345</v>
      </c>
      <c r="U46" s="726"/>
      <c r="Z46" s="726"/>
    </row>
    <row r="47" spans="1:43" s="2" customFormat="1" ht="19.350000000000001" customHeight="1">
      <c r="A47" s="728" t="s">
        <v>1346</v>
      </c>
      <c r="U47" s="726"/>
      <c r="Z47" s="726"/>
    </row>
    <row r="48" spans="1:43" s="2" customFormat="1" ht="19.350000000000001" customHeight="1">
      <c r="A48" s="728" t="s">
        <v>1347</v>
      </c>
      <c r="U48" s="726"/>
      <c r="Z48" s="726"/>
    </row>
    <row r="49" spans="1:26" s="2" customFormat="1" ht="19.350000000000001" customHeight="1">
      <c r="A49" s="728" t="s">
        <v>1348</v>
      </c>
      <c r="U49" s="726"/>
      <c r="Z49" s="726"/>
    </row>
    <row r="50" spans="1:26" s="2" customFormat="1" ht="19.350000000000001" customHeight="1">
      <c r="A50" s="728" t="s">
        <v>1349</v>
      </c>
      <c r="U50" s="726"/>
      <c r="Z50" s="726"/>
    </row>
    <row r="51" spans="1:26" s="2" customFormat="1" ht="19.350000000000001" customHeight="1">
      <c r="A51" s="728" t="s">
        <v>1350</v>
      </c>
      <c r="U51" s="726"/>
      <c r="Z51" s="726"/>
    </row>
    <row r="52" spans="1:26" s="2" customFormat="1" ht="19.350000000000001" customHeight="1">
      <c r="A52" s="728" t="s">
        <v>1351</v>
      </c>
      <c r="U52" s="726"/>
      <c r="Z52" s="726"/>
    </row>
    <row r="53" spans="1:26" s="2" customFormat="1" ht="19.350000000000001" customHeight="1">
      <c r="A53" s="728" t="s">
        <v>1352</v>
      </c>
      <c r="U53" s="726"/>
      <c r="Z53" s="726"/>
    </row>
    <row r="54" spans="1:26" s="2" customFormat="1" ht="19.350000000000001" customHeight="1">
      <c r="A54" s="728" t="s">
        <v>1353</v>
      </c>
      <c r="U54" s="726"/>
      <c r="Z54" s="726"/>
    </row>
    <row r="55" spans="1:26" s="2" customFormat="1" ht="19.350000000000001" customHeight="1">
      <c r="A55" s="728" t="s">
        <v>1354</v>
      </c>
      <c r="U55" s="726"/>
      <c r="Z55" s="726"/>
    </row>
    <row r="56" spans="1:26" s="2" customFormat="1" ht="19.350000000000001" customHeight="1">
      <c r="A56" s="728" t="s">
        <v>1355</v>
      </c>
      <c r="U56" s="726"/>
      <c r="Z56" s="726"/>
    </row>
    <row r="57" spans="1:26" s="2" customFormat="1" ht="19.350000000000001" customHeight="1">
      <c r="A57" s="728" t="s">
        <v>1356</v>
      </c>
      <c r="U57" s="726"/>
      <c r="Z57" s="726"/>
    </row>
    <row r="58" spans="1:26" s="2" customFormat="1" ht="19.350000000000001" customHeight="1">
      <c r="A58" s="728" t="s">
        <v>1357</v>
      </c>
      <c r="U58" s="726"/>
      <c r="Z58" s="726"/>
    </row>
    <row r="59" spans="1:26" s="2" customFormat="1" ht="19.350000000000001" customHeight="1">
      <c r="A59" s="728" t="s">
        <v>1358</v>
      </c>
      <c r="U59" s="726"/>
      <c r="Z59" s="726"/>
    </row>
    <row r="60" spans="1:26" s="2" customFormat="1" ht="19.350000000000001" customHeight="1">
      <c r="A60" s="728" t="s">
        <v>1359</v>
      </c>
      <c r="U60" s="726"/>
      <c r="Z60" s="726"/>
    </row>
    <row r="61" spans="1:26" s="2" customFormat="1" ht="19.350000000000001" customHeight="1">
      <c r="A61" s="728" t="s">
        <v>1360</v>
      </c>
      <c r="U61" s="726"/>
      <c r="Z61" s="726"/>
    </row>
    <row r="62" spans="1:26" s="2" customFormat="1" ht="19.350000000000001" customHeight="1">
      <c r="A62" s="728" t="s">
        <v>1361</v>
      </c>
      <c r="U62" s="726"/>
      <c r="Z62" s="726"/>
    </row>
    <row r="63" spans="1:26" s="2" customFormat="1" ht="19.350000000000001" customHeight="1">
      <c r="A63" s="728" t="s">
        <v>1362</v>
      </c>
      <c r="U63" s="726"/>
      <c r="Z63" s="726"/>
    </row>
    <row r="64" spans="1:26" s="2" customFormat="1" ht="19.350000000000001" customHeight="1">
      <c r="A64" s="728" t="s">
        <v>1363</v>
      </c>
      <c r="U64" s="726"/>
      <c r="Z64" s="726"/>
    </row>
    <row r="65" spans="1:26" s="2" customFormat="1" ht="19.350000000000001" customHeight="1">
      <c r="A65" s="728" t="s">
        <v>1364</v>
      </c>
      <c r="U65" s="726"/>
      <c r="Z65" s="726"/>
    </row>
    <row r="66" spans="1:26" s="2" customFormat="1" ht="19.350000000000001" customHeight="1">
      <c r="A66" s="728" t="s">
        <v>1365</v>
      </c>
      <c r="U66" s="726"/>
      <c r="Z66" s="726"/>
    </row>
    <row r="67" spans="1:26" s="2" customFormat="1" ht="19.350000000000001" customHeight="1">
      <c r="A67" s="728" t="s">
        <v>1366</v>
      </c>
      <c r="U67" s="726"/>
      <c r="Z67" s="726"/>
    </row>
    <row r="68" spans="1:26" s="2" customFormat="1" ht="19.350000000000001" customHeight="1">
      <c r="A68" s="728" t="s">
        <v>1367</v>
      </c>
      <c r="U68" s="726"/>
      <c r="Z68" s="726"/>
    </row>
    <row r="69" spans="1:26" s="2" customFormat="1" ht="19.350000000000001" customHeight="1">
      <c r="A69" s="728" t="s">
        <v>1368</v>
      </c>
      <c r="U69" s="726"/>
      <c r="Z69" s="726"/>
    </row>
    <row r="70" spans="1:26" s="2" customFormat="1" ht="19.350000000000001" customHeight="1">
      <c r="A70" s="728" t="s">
        <v>1369</v>
      </c>
      <c r="U70" s="726"/>
      <c r="Z70" s="726"/>
    </row>
    <row r="71" spans="1:26" s="2" customFormat="1" ht="19.350000000000001" customHeight="1">
      <c r="A71" s="728" t="s">
        <v>1370</v>
      </c>
      <c r="U71" s="726"/>
      <c r="Z71" s="726"/>
    </row>
    <row r="72" spans="1:26" s="2" customFormat="1" ht="19.350000000000001" customHeight="1">
      <c r="A72" s="728" t="s">
        <v>1371</v>
      </c>
      <c r="U72" s="726"/>
      <c r="Z72" s="726"/>
    </row>
    <row r="73" spans="1:26" s="2" customFormat="1" ht="19.350000000000001" customHeight="1">
      <c r="A73" s="728" t="s">
        <v>1372</v>
      </c>
      <c r="U73" s="726"/>
      <c r="Z73" s="726"/>
    </row>
    <row r="74" spans="1:26" s="2" customFormat="1" ht="19.350000000000001" customHeight="1">
      <c r="A74" s="728" t="s">
        <v>1373</v>
      </c>
      <c r="U74" s="726"/>
      <c r="Z74" s="726"/>
    </row>
    <row r="75" spans="1:26" s="2" customFormat="1" ht="19.350000000000001" customHeight="1">
      <c r="A75" s="728" t="s">
        <v>785</v>
      </c>
      <c r="U75" s="726"/>
      <c r="Z75" s="726"/>
    </row>
    <row r="76" spans="1:26" s="2" customFormat="1" ht="19.350000000000001" customHeight="1">
      <c r="A76" s="728" t="s">
        <v>1374</v>
      </c>
      <c r="U76" s="726"/>
      <c r="Z76" s="726"/>
    </row>
  </sheetData>
  <mergeCells count="71">
    <mergeCell ref="AC5:AQ5"/>
    <mergeCell ref="V6:V10"/>
    <mergeCell ref="A37:W37"/>
    <mergeCell ref="AI7:AL7"/>
    <mergeCell ref="AP7:AP9"/>
    <mergeCell ref="AQ7:AQ9"/>
    <mergeCell ref="AI8:AI9"/>
    <mergeCell ref="AJ8:AL8"/>
    <mergeCell ref="X31:X32"/>
    <mergeCell ref="AB31:AC32"/>
    <mergeCell ref="AG31:AH31"/>
    <mergeCell ref="AL31:AM32"/>
    <mergeCell ref="AG32:AH32"/>
    <mergeCell ref="AC7:AC9"/>
    <mergeCell ref="AD7:AD9"/>
    <mergeCell ref="AE7:AE9"/>
    <mergeCell ref="Y7:Y10"/>
    <mergeCell ref="Z7:Z10"/>
    <mergeCell ref="AA7:AA10"/>
    <mergeCell ref="AB7:AB10"/>
    <mergeCell ref="T5:T9"/>
    <mergeCell ref="X5:X10"/>
    <mergeCell ref="Y5:AB6"/>
    <mergeCell ref="AC6:AD6"/>
    <mergeCell ref="AE6:AL6"/>
    <mergeCell ref="AM6:AM9"/>
    <mergeCell ref="AN6:AN9"/>
    <mergeCell ref="AO6:AO9"/>
    <mergeCell ref="AH7:AH9"/>
    <mergeCell ref="AF7:AF9"/>
    <mergeCell ref="AG7:AG9"/>
    <mergeCell ref="J7:J9"/>
    <mergeCell ref="K7:K9"/>
    <mergeCell ref="L7:L9"/>
    <mergeCell ref="M7:M9"/>
    <mergeCell ref="W6:W10"/>
    <mergeCell ref="N7:N9"/>
    <mergeCell ref="O7:O9"/>
    <mergeCell ref="P7:P9"/>
    <mergeCell ref="Q7:Q9"/>
    <mergeCell ref="R7:R9"/>
    <mergeCell ref="S7:S9"/>
    <mergeCell ref="E7:E9"/>
    <mergeCell ref="F7:F9"/>
    <mergeCell ref="G7:G9"/>
    <mergeCell ref="H7:H9"/>
    <mergeCell ref="I7:I9"/>
    <mergeCell ref="A3:W3"/>
    <mergeCell ref="X3:AQ3"/>
    <mergeCell ref="A4:W4"/>
    <mergeCell ref="X4:AQ4"/>
    <mergeCell ref="A5:A10"/>
    <mergeCell ref="B5:B9"/>
    <mergeCell ref="C5:C9"/>
    <mergeCell ref="D5:D9"/>
    <mergeCell ref="E5:P5"/>
    <mergeCell ref="Q5:S6"/>
    <mergeCell ref="E6:G6"/>
    <mergeCell ref="H6:J6"/>
    <mergeCell ref="K6:M6"/>
    <mergeCell ref="N6:P6"/>
    <mergeCell ref="U6:U10"/>
    <mergeCell ref="AP6:AQ6"/>
    <mergeCell ref="S1:T1"/>
    <mergeCell ref="U1:W1"/>
    <mergeCell ref="AM1:AN1"/>
    <mergeCell ref="AO1:AQ1"/>
    <mergeCell ref="S2:T2"/>
    <mergeCell ref="U2:W2"/>
    <mergeCell ref="AM2:AN2"/>
    <mergeCell ref="AO2:AQ2"/>
  </mergeCells>
  <phoneticPr fontId="1" type="noConversion"/>
  <printOptions horizontalCentered="1"/>
  <pageMargins left="0.78740157480314965" right="0.78740157480314965" top="0.59055118110236227" bottom="0.59055118110236227" header="0.51181102362204722" footer="0.51181102362204722"/>
  <pageSetup paperSize="9" scale="65" firstPageNumber="35" pageOrder="overThenDown" orientation="landscape" useFirstPageNumber="1" r:id="rId1"/>
  <headerFooter alignWithMargins="0">
    <oddFooter>&amp;C&amp;"標楷體,標準"&amp;14&amp;P</oddFooter>
  </headerFooter>
  <rowBreaks count="1" manualBreakCount="1">
    <brk id="36" max="42" man="1"/>
  </rowBreaks>
</worksheet>
</file>

<file path=xl/worksheets/sheet39.xml><?xml version="1.0" encoding="utf-8"?>
<worksheet xmlns="http://schemas.openxmlformats.org/spreadsheetml/2006/main" xmlns:r="http://schemas.openxmlformats.org/officeDocument/2006/relationships">
  <dimension ref="A1:O75"/>
  <sheetViews>
    <sheetView workbookViewId="0">
      <selection sqref="A1:C1"/>
    </sheetView>
  </sheetViews>
  <sheetFormatPr defaultRowHeight="16.5" customHeight="1"/>
  <cols>
    <col min="1" max="1" width="3.109375" style="768" customWidth="1"/>
    <col min="2" max="2" width="3.21875" style="768" customWidth="1"/>
    <col min="3" max="4" width="4.6640625" style="768" customWidth="1"/>
    <col min="5" max="5" width="14.33203125" style="768" customWidth="1"/>
    <col min="6" max="14" width="9.77734375" style="768" customWidth="1"/>
    <col min="15" max="15" width="10.21875" style="768" customWidth="1"/>
    <col min="16" max="256" width="9" style="768"/>
    <col min="257" max="257" width="3.109375" style="768" customWidth="1"/>
    <col min="258" max="258" width="3.21875" style="768" customWidth="1"/>
    <col min="259" max="260" width="4.6640625" style="768" customWidth="1"/>
    <col min="261" max="261" width="14.33203125" style="768" customWidth="1"/>
    <col min="262" max="270" width="9.77734375" style="768" customWidth="1"/>
    <col min="271" max="271" width="10.21875" style="768" customWidth="1"/>
    <col min="272" max="512" width="9" style="768"/>
    <col min="513" max="513" width="3.109375" style="768" customWidth="1"/>
    <col min="514" max="514" width="3.21875" style="768" customWidth="1"/>
    <col min="515" max="516" width="4.6640625" style="768" customWidth="1"/>
    <col min="517" max="517" width="14.33203125" style="768" customWidth="1"/>
    <col min="518" max="526" width="9.77734375" style="768" customWidth="1"/>
    <col min="527" max="527" width="10.21875" style="768" customWidth="1"/>
    <col min="528" max="768" width="9" style="768"/>
    <col min="769" max="769" width="3.109375" style="768" customWidth="1"/>
    <col min="770" max="770" width="3.21875" style="768" customWidth="1"/>
    <col min="771" max="772" width="4.6640625" style="768" customWidth="1"/>
    <col min="773" max="773" width="14.33203125" style="768" customWidth="1"/>
    <col min="774" max="782" width="9.77734375" style="768" customWidth="1"/>
    <col min="783" max="783" width="10.21875" style="768" customWidth="1"/>
    <col min="784" max="1024" width="9" style="768"/>
    <col min="1025" max="1025" width="3.109375" style="768" customWidth="1"/>
    <col min="1026" max="1026" width="3.21875" style="768" customWidth="1"/>
    <col min="1027" max="1028" width="4.6640625" style="768" customWidth="1"/>
    <col min="1029" max="1029" width="14.33203125" style="768" customWidth="1"/>
    <col min="1030" max="1038" width="9.77734375" style="768" customWidth="1"/>
    <col min="1039" max="1039" width="10.21875" style="768" customWidth="1"/>
    <col min="1040" max="1280" width="9" style="768"/>
    <col min="1281" max="1281" width="3.109375" style="768" customWidth="1"/>
    <col min="1282" max="1282" width="3.21875" style="768" customWidth="1"/>
    <col min="1283" max="1284" width="4.6640625" style="768" customWidth="1"/>
    <col min="1285" max="1285" width="14.33203125" style="768" customWidth="1"/>
    <col min="1286" max="1294" width="9.77734375" style="768" customWidth="1"/>
    <col min="1295" max="1295" width="10.21875" style="768" customWidth="1"/>
    <col min="1296" max="1536" width="9" style="768"/>
    <col min="1537" max="1537" width="3.109375" style="768" customWidth="1"/>
    <col min="1538" max="1538" width="3.21875" style="768" customWidth="1"/>
    <col min="1539" max="1540" width="4.6640625" style="768" customWidth="1"/>
    <col min="1541" max="1541" width="14.33203125" style="768" customWidth="1"/>
    <col min="1542" max="1550" width="9.77734375" style="768" customWidth="1"/>
    <col min="1551" max="1551" width="10.21875" style="768" customWidth="1"/>
    <col min="1552" max="1792" width="9" style="768"/>
    <col min="1793" max="1793" width="3.109375" style="768" customWidth="1"/>
    <col min="1794" max="1794" width="3.21875" style="768" customWidth="1"/>
    <col min="1795" max="1796" width="4.6640625" style="768" customWidth="1"/>
    <col min="1797" max="1797" width="14.33203125" style="768" customWidth="1"/>
    <col min="1798" max="1806" width="9.77734375" style="768" customWidth="1"/>
    <col min="1807" max="1807" width="10.21875" style="768" customWidth="1"/>
    <col min="1808" max="2048" width="9" style="768"/>
    <col min="2049" max="2049" width="3.109375" style="768" customWidth="1"/>
    <col min="2050" max="2050" width="3.21875" style="768" customWidth="1"/>
    <col min="2051" max="2052" width="4.6640625" style="768" customWidth="1"/>
    <col min="2053" max="2053" width="14.33203125" style="768" customWidth="1"/>
    <col min="2054" max="2062" width="9.77734375" style="768" customWidth="1"/>
    <col min="2063" max="2063" width="10.21875" style="768" customWidth="1"/>
    <col min="2064" max="2304" width="9" style="768"/>
    <col min="2305" max="2305" width="3.109375" style="768" customWidth="1"/>
    <col min="2306" max="2306" width="3.21875" style="768" customWidth="1"/>
    <col min="2307" max="2308" width="4.6640625" style="768" customWidth="1"/>
    <col min="2309" max="2309" width="14.33203125" style="768" customWidth="1"/>
    <col min="2310" max="2318" width="9.77734375" style="768" customWidth="1"/>
    <col min="2319" max="2319" width="10.21875" style="768" customWidth="1"/>
    <col min="2320" max="2560" width="9" style="768"/>
    <col min="2561" max="2561" width="3.109375" style="768" customWidth="1"/>
    <col min="2562" max="2562" width="3.21875" style="768" customWidth="1"/>
    <col min="2563" max="2564" width="4.6640625" style="768" customWidth="1"/>
    <col min="2565" max="2565" width="14.33203125" style="768" customWidth="1"/>
    <col min="2566" max="2574" width="9.77734375" style="768" customWidth="1"/>
    <col min="2575" max="2575" width="10.21875" style="768" customWidth="1"/>
    <col min="2576" max="2816" width="9" style="768"/>
    <col min="2817" max="2817" width="3.109375" style="768" customWidth="1"/>
    <col min="2818" max="2818" width="3.21875" style="768" customWidth="1"/>
    <col min="2819" max="2820" width="4.6640625" style="768" customWidth="1"/>
    <col min="2821" max="2821" width="14.33203125" style="768" customWidth="1"/>
    <col min="2822" max="2830" width="9.77734375" style="768" customWidth="1"/>
    <col min="2831" max="2831" width="10.21875" style="768" customWidth="1"/>
    <col min="2832" max="3072" width="9" style="768"/>
    <col min="3073" max="3073" width="3.109375" style="768" customWidth="1"/>
    <col min="3074" max="3074" width="3.21875" style="768" customWidth="1"/>
    <col min="3075" max="3076" width="4.6640625" style="768" customWidth="1"/>
    <col min="3077" max="3077" width="14.33203125" style="768" customWidth="1"/>
    <col min="3078" max="3086" width="9.77734375" style="768" customWidth="1"/>
    <col min="3087" max="3087" width="10.21875" style="768" customWidth="1"/>
    <col min="3088" max="3328" width="9" style="768"/>
    <col min="3329" max="3329" width="3.109375" style="768" customWidth="1"/>
    <col min="3330" max="3330" width="3.21875" style="768" customWidth="1"/>
    <col min="3331" max="3332" width="4.6640625" style="768" customWidth="1"/>
    <col min="3333" max="3333" width="14.33203125" style="768" customWidth="1"/>
    <col min="3334" max="3342" width="9.77734375" style="768" customWidth="1"/>
    <col min="3343" max="3343" width="10.21875" style="768" customWidth="1"/>
    <col min="3344" max="3584" width="9" style="768"/>
    <col min="3585" max="3585" width="3.109375" style="768" customWidth="1"/>
    <col min="3586" max="3586" width="3.21875" style="768" customWidth="1"/>
    <col min="3587" max="3588" width="4.6640625" style="768" customWidth="1"/>
    <col min="3589" max="3589" width="14.33203125" style="768" customWidth="1"/>
    <col min="3590" max="3598" width="9.77734375" style="768" customWidth="1"/>
    <col min="3599" max="3599" width="10.21875" style="768" customWidth="1"/>
    <col min="3600" max="3840" width="9" style="768"/>
    <col min="3841" max="3841" width="3.109375" style="768" customWidth="1"/>
    <col min="3842" max="3842" width="3.21875" style="768" customWidth="1"/>
    <col min="3843" max="3844" width="4.6640625" style="768" customWidth="1"/>
    <col min="3845" max="3845" width="14.33203125" style="768" customWidth="1"/>
    <col min="3846" max="3854" width="9.77734375" style="768" customWidth="1"/>
    <col min="3855" max="3855" width="10.21875" style="768" customWidth="1"/>
    <col min="3856" max="4096" width="9" style="768"/>
    <col min="4097" max="4097" width="3.109375" style="768" customWidth="1"/>
    <col min="4098" max="4098" width="3.21875" style="768" customWidth="1"/>
    <col min="4099" max="4100" width="4.6640625" style="768" customWidth="1"/>
    <col min="4101" max="4101" width="14.33203125" style="768" customWidth="1"/>
    <col min="4102" max="4110" width="9.77734375" style="768" customWidth="1"/>
    <col min="4111" max="4111" width="10.21875" style="768" customWidth="1"/>
    <col min="4112" max="4352" width="9" style="768"/>
    <col min="4353" max="4353" width="3.109375" style="768" customWidth="1"/>
    <col min="4354" max="4354" width="3.21875" style="768" customWidth="1"/>
    <col min="4355" max="4356" width="4.6640625" style="768" customWidth="1"/>
    <col min="4357" max="4357" width="14.33203125" style="768" customWidth="1"/>
    <col min="4358" max="4366" width="9.77734375" style="768" customWidth="1"/>
    <col min="4367" max="4367" width="10.21875" style="768" customWidth="1"/>
    <col min="4368" max="4608" width="9" style="768"/>
    <col min="4609" max="4609" width="3.109375" style="768" customWidth="1"/>
    <col min="4610" max="4610" width="3.21875" style="768" customWidth="1"/>
    <col min="4611" max="4612" width="4.6640625" style="768" customWidth="1"/>
    <col min="4613" max="4613" width="14.33203125" style="768" customWidth="1"/>
    <col min="4614" max="4622" width="9.77734375" style="768" customWidth="1"/>
    <col min="4623" max="4623" width="10.21875" style="768" customWidth="1"/>
    <col min="4624" max="4864" width="9" style="768"/>
    <col min="4865" max="4865" width="3.109375" style="768" customWidth="1"/>
    <col min="4866" max="4866" width="3.21875" style="768" customWidth="1"/>
    <col min="4867" max="4868" width="4.6640625" style="768" customWidth="1"/>
    <col min="4869" max="4869" width="14.33203125" style="768" customWidth="1"/>
    <col min="4870" max="4878" width="9.77734375" style="768" customWidth="1"/>
    <col min="4879" max="4879" width="10.21875" style="768" customWidth="1"/>
    <col min="4880" max="5120" width="9" style="768"/>
    <col min="5121" max="5121" width="3.109375" style="768" customWidth="1"/>
    <col min="5122" max="5122" width="3.21875" style="768" customWidth="1"/>
    <col min="5123" max="5124" width="4.6640625" style="768" customWidth="1"/>
    <col min="5125" max="5125" width="14.33203125" style="768" customWidth="1"/>
    <col min="5126" max="5134" width="9.77734375" style="768" customWidth="1"/>
    <col min="5135" max="5135" width="10.21875" style="768" customWidth="1"/>
    <col min="5136" max="5376" width="9" style="768"/>
    <col min="5377" max="5377" width="3.109375" style="768" customWidth="1"/>
    <col min="5378" max="5378" width="3.21875" style="768" customWidth="1"/>
    <col min="5379" max="5380" width="4.6640625" style="768" customWidth="1"/>
    <col min="5381" max="5381" width="14.33203125" style="768" customWidth="1"/>
    <col min="5382" max="5390" width="9.77734375" style="768" customWidth="1"/>
    <col min="5391" max="5391" width="10.21875" style="768" customWidth="1"/>
    <col min="5392" max="5632" width="9" style="768"/>
    <col min="5633" max="5633" width="3.109375" style="768" customWidth="1"/>
    <col min="5634" max="5634" width="3.21875" style="768" customWidth="1"/>
    <col min="5635" max="5636" width="4.6640625" style="768" customWidth="1"/>
    <col min="5637" max="5637" width="14.33203125" style="768" customWidth="1"/>
    <col min="5638" max="5646" width="9.77734375" style="768" customWidth="1"/>
    <col min="5647" max="5647" width="10.21875" style="768" customWidth="1"/>
    <col min="5648" max="5888" width="9" style="768"/>
    <col min="5889" max="5889" width="3.109375" style="768" customWidth="1"/>
    <col min="5890" max="5890" width="3.21875" style="768" customWidth="1"/>
    <col min="5891" max="5892" width="4.6640625" style="768" customWidth="1"/>
    <col min="5893" max="5893" width="14.33203125" style="768" customWidth="1"/>
    <col min="5894" max="5902" width="9.77734375" style="768" customWidth="1"/>
    <col min="5903" max="5903" width="10.21875" style="768" customWidth="1"/>
    <col min="5904" max="6144" width="9" style="768"/>
    <col min="6145" max="6145" width="3.109375" style="768" customWidth="1"/>
    <col min="6146" max="6146" width="3.21875" style="768" customWidth="1"/>
    <col min="6147" max="6148" width="4.6640625" style="768" customWidth="1"/>
    <col min="6149" max="6149" width="14.33203125" style="768" customWidth="1"/>
    <col min="6150" max="6158" width="9.77734375" style="768" customWidth="1"/>
    <col min="6159" max="6159" width="10.21875" style="768" customWidth="1"/>
    <col min="6160" max="6400" width="9" style="768"/>
    <col min="6401" max="6401" width="3.109375" style="768" customWidth="1"/>
    <col min="6402" max="6402" width="3.21875" style="768" customWidth="1"/>
    <col min="6403" max="6404" width="4.6640625" style="768" customWidth="1"/>
    <col min="6405" max="6405" width="14.33203125" style="768" customWidth="1"/>
    <col min="6406" max="6414" width="9.77734375" style="768" customWidth="1"/>
    <col min="6415" max="6415" width="10.21875" style="768" customWidth="1"/>
    <col min="6416" max="6656" width="9" style="768"/>
    <col min="6657" max="6657" width="3.109375" style="768" customWidth="1"/>
    <col min="6658" max="6658" width="3.21875" style="768" customWidth="1"/>
    <col min="6659" max="6660" width="4.6640625" style="768" customWidth="1"/>
    <col min="6661" max="6661" width="14.33203125" style="768" customWidth="1"/>
    <col min="6662" max="6670" width="9.77734375" style="768" customWidth="1"/>
    <col min="6671" max="6671" width="10.21875" style="768" customWidth="1"/>
    <col min="6672" max="6912" width="9" style="768"/>
    <col min="6913" max="6913" width="3.109375" style="768" customWidth="1"/>
    <col min="6914" max="6914" width="3.21875" style="768" customWidth="1"/>
    <col min="6915" max="6916" width="4.6640625" style="768" customWidth="1"/>
    <col min="6917" max="6917" width="14.33203125" style="768" customWidth="1"/>
    <col min="6918" max="6926" width="9.77734375" style="768" customWidth="1"/>
    <col min="6927" max="6927" width="10.21875" style="768" customWidth="1"/>
    <col min="6928" max="7168" width="9" style="768"/>
    <col min="7169" max="7169" width="3.109375" style="768" customWidth="1"/>
    <col min="7170" max="7170" width="3.21875" style="768" customWidth="1"/>
    <col min="7171" max="7172" width="4.6640625" style="768" customWidth="1"/>
    <col min="7173" max="7173" width="14.33203125" style="768" customWidth="1"/>
    <col min="7174" max="7182" width="9.77734375" style="768" customWidth="1"/>
    <col min="7183" max="7183" width="10.21875" style="768" customWidth="1"/>
    <col min="7184" max="7424" width="9" style="768"/>
    <col min="7425" max="7425" width="3.109375" style="768" customWidth="1"/>
    <col min="7426" max="7426" width="3.21875" style="768" customWidth="1"/>
    <col min="7427" max="7428" width="4.6640625" style="768" customWidth="1"/>
    <col min="7429" max="7429" width="14.33203125" style="768" customWidth="1"/>
    <col min="7430" max="7438" width="9.77734375" style="768" customWidth="1"/>
    <col min="7439" max="7439" width="10.21875" style="768" customWidth="1"/>
    <col min="7440" max="7680" width="9" style="768"/>
    <col min="7681" max="7681" width="3.109375" style="768" customWidth="1"/>
    <col min="7682" max="7682" width="3.21875" style="768" customWidth="1"/>
    <col min="7683" max="7684" width="4.6640625" style="768" customWidth="1"/>
    <col min="7685" max="7685" width="14.33203125" style="768" customWidth="1"/>
    <col min="7686" max="7694" width="9.77734375" style="768" customWidth="1"/>
    <col min="7695" max="7695" width="10.21875" style="768" customWidth="1"/>
    <col min="7696" max="7936" width="9" style="768"/>
    <col min="7937" max="7937" width="3.109375" style="768" customWidth="1"/>
    <col min="7938" max="7938" width="3.21875" style="768" customWidth="1"/>
    <col min="7939" max="7940" width="4.6640625" style="768" customWidth="1"/>
    <col min="7941" max="7941" width="14.33203125" style="768" customWidth="1"/>
    <col min="7942" max="7950" width="9.77734375" style="768" customWidth="1"/>
    <col min="7951" max="7951" width="10.21875" style="768" customWidth="1"/>
    <col min="7952" max="8192" width="9" style="768"/>
    <col min="8193" max="8193" width="3.109375" style="768" customWidth="1"/>
    <col min="8194" max="8194" width="3.21875" style="768" customWidth="1"/>
    <col min="8195" max="8196" width="4.6640625" style="768" customWidth="1"/>
    <col min="8197" max="8197" width="14.33203125" style="768" customWidth="1"/>
    <col min="8198" max="8206" width="9.77734375" style="768" customWidth="1"/>
    <col min="8207" max="8207" width="10.21875" style="768" customWidth="1"/>
    <col min="8208" max="8448" width="9" style="768"/>
    <col min="8449" max="8449" width="3.109375" style="768" customWidth="1"/>
    <col min="8450" max="8450" width="3.21875" style="768" customWidth="1"/>
    <col min="8451" max="8452" width="4.6640625" style="768" customWidth="1"/>
    <col min="8453" max="8453" width="14.33203125" style="768" customWidth="1"/>
    <col min="8454" max="8462" width="9.77734375" style="768" customWidth="1"/>
    <col min="8463" max="8463" width="10.21875" style="768" customWidth="1"/>
    <col min="8464" max="8704" width="9" style="768"/>
    <col min="8705" max="8705" width="3.109375" style="768" customWidth="1"/>
    <col min="8706" max="8706" width="3.21875" style="768" customWidth="1"/>
    <col min="8707" max="8708" width="4.6640625" style="768" customWidth="1"/>
    <col min="8709" max="8709" width="14.33203125" style="768" customWidth="1"/>
    <col min="8710" max="8718" width="9.77734375" style="768" customWidth="1"/>
    <col min="8719" max="8719" width="10.21875" style="768" customWidth="1"/>
    <col min="8720" max="8960" width="9" style="768"/>
    <col min="8961" max="8961" width="3.109375" style="768" customWidth="1"/>
    <col min="8962" max="8962" width="3.21875" style="768" customWidth="1"/>
    <col min="8963" max="8964" width="4.6640625" style="768" customWidth="1"/>
    <col min="8965" max="8965" width="14.33203125" style="768" customWidth="1"/>
    <col min="8966" max="8974" width="9.77734375" style="768" customWidth="1"/>
    <col min="8975" max="8975" width="10.21875" style="768" customWidth="1"/>
    <col min="8976" max="9216" width="9" style="768"/>
    <col min="9217" max="9217" width="3.109375" style="768" customWidth="1"/>
    <col min="9218" max="9218" width="3.21875" style="768" customWidth="1"/>
    <col min="9219" max="9220" width="4.6640625" style="768" customWidth="1"/>
    <col min="9221" max="9221" width="14.33203125" style="768" customWidth="1"/>
    <col min="9222" max="9230" width="9.77734375" style="768" customWidth="1"/>
    <col min="9231" max="9231" width="10.21875" style="768" customWidth="1"/>
    <col min="9232" max="9472" width="9" style="768"/>
    <col min="9473" max="9473" width="3.109375" style="768" customWidth="1"/>
    <col min="9474" max="9474" width="3.21875" style="768" customWidth="1"/>
    <col min="9475" max="9476" width="4.6640625" style="768" customWidth="1"/>
    <col min="9477" max="9477" width="14.33203125" style="768" customWidth="1"/>
    <col min="9478" max="9486" width="9.77734375" style="768" customWidth="1"/>
    <col min="9487" max="9487" width="10.21875" style="768" customWidth="1"/>
    <col min="9488" max="9728" width="9" style="768"/>
    <col min="9729" max="9729" width="3.109375" style="768" customWidth="1"/>
    <col min="9730" max="9730" width="3.21875" style="768" customWidth="1"/>
    <col min="9731" max="9732" width="4.6640625" style="768" customWidth="1"/>
    <col min="9733" max="9733" width="14.33203125" style="768" customWidth="1"/>
    <col min="9734" max="9742" width="9.77734375" style="768" customWidth="1"/>
    <col min="9743" max="9743" width="10.21875" style="768" customWidth="1"/>
    <col min="9744" max="9984" width="9" style="768"/>
    <col min="9985" max="9985" width="3.109375" style="768" customWidth="1"/>
    <col min="9986" max="9986" width="3.21875" style="768" customWidth="1"/>
    <col min="9987" max="9988" width="4.6640625" style="768" customWidth="1"/>
    <col min="9989" max="9989" width="14.33203125" style="768" customWidth="1"/>
    <col min="9990" max="9998" width="9.77734375" style="768" customWidth="1"/>
    <col min="9999" max="9999" width="10.21875" style="768" customWidth="1"/>
    <col min="10000" max="10240" width="9" style="768"/>
    <col min="10241" max="10241" width="3.109375" style="768" customWidth="1"/>
    <col min="10242" max="10242" width="3.21875" style="768" customWidth="1"/>
    <col min="10243" max="10244" width="4.6640625" style="768" customWidth="1"/>
    <col min="10245" max="10245" width="14.33203125" style="768" customWidth="1"/>
    <col min="10246" max="10254" width="9.77734375" style="768" customWidth="1"/>
    <col min="10255" max="10255" width="10.21875" style="768" customWidth="1"/>
    <col min="10256" max="10496" width="9" style="768"/>
    <col min="10497" max="10497" width="3.109375" style="768" customWidth="1"/>
    <col min="10498" max="10498" width="3.21875" style="768" customWidth="1"/>
    <col min="10499" max="10500" width="4.6640625" style="768" customWidth="1"/>
    <col min="10501" max="10501" width="14.33203125" style="768" customWidth="1"/>
    <col min="10502" max="10510" width="9.77734375" style="768" customWidth="1"/>
    <col min="10511" max="10511" width="10.21875" style="768" customWidth="1"/>
    <col min="10512" max="10752" width="9" style="768"/>
    <col min="10753" max="10753" width="3.109375" style="768" customWidth="1"/>
    <col min="10754" max="10754" width="3.21875" style="768" customWidth="1"/>
    <col min="10755" max="10756" width="4.6640625" style="768" customWidth="1"/>
    <col min="10757" max="10757" width="14.33203125" style="768" customWidth="1"/>
    <col min="10758" max="10766" width="9.77734375" style="768" customWidth="1"/>
    <col min="10767" max="10767" width="10.21875" style="768" customWidth="1"/>
    <col min="10768" max="11008" width="9" style="768"/>
    <col min="11009" max="11009" width="3.109375" style="768" customWidth="1"/>
    <col min="11010" max="11010" width="3.21875" style="768" customWidth="1"/>
    <col min="11011" max="11012" width="4.6640625" style="768" customWidth="1"/>
    <col min="11013" max="11013" width="14.33203125" style="768" customWidth="1"/>
    <col min="11014" max="11022" width="9.77734375" style="768" customWidth="1"/>
    <col min="11023" max="11023" width="10.21875" style="768" customWidth="1"/>
    <col min="11024" max="11264" width="9" style="768"/>
    <col min="11265" max="11265" width="3.109375" style="768" customWidth="1"/>
    <col min="11266" max="11266" width="3.21875" style="768" customWidth="1"/>
    <col min="11267" max="11268" width="4.6640625" style="768" customWidth="1"/>
    <col min="11269" max="11269" width="14.33203125" style="768" customWidth="1"/>
    <col min="11270" max="11278" width="9.77734375" style="768" customWidth="1"/>
    <col min="11279" max="11279" width="10.21875" style="768" customWidth="1"/>
    <col min="11280" max="11520" width="9" style="768"/>
    <col min="11521" max="11521" width="3.109375" style="768" customWidth="1"/>
    <col min="11522" max="11522" width="3.21875" style="768" customWidth="1"/>
    <col min="11523" max="11524" width="4.6640625" style="768" customWidth="1"/>
    <col min="11525" max="11525" width="14.33203125" style="768" customWidth="1"/>
    <col min="11526" max="11534" width="9.77734375" style="768" customWidth="1"/>
    <col min="11535" max="11535" width="10.21875" style="768" customWidth="1"/>
    <col min="11536" max="11776" width="9" style="768"/>
    <col min="11777" max="11777" width="3.109375" style="768" customWidth="1"/>
    <col min="11778" max="11778" width="3.21875" style="768" customWidth="1"/>
    <col min="11779" max="11780" width="4.6640625" style="768" customWidth="1"/>
    <col min="11781" max="11781" width="14.33203125" style="768" customWidth="1"/>
    <col min="11782" max="11790" width="9.77734375" style="768" customWidth="1"/>
    <col min="11791" max="11791" width="10.21875" style="768" customWidth="1"/>
    <col min="11792" max="12032" width="9" style="768"/>
    <col min="12033" max="12033" width="3.109375" style="768" customWidth="1"/>
    <col min="12034" max="12034" width="3.21875" style="768" customWidth="1"/>
    <col min="12035" max="12036" width="4.6640625" style="768" customWidth="1"/>
    <col min="12037" max="12037" width="14.33203125" style="768" customWidth="1"/>
    <col min="12038" max="12046" width="9.77734375" style="768" customWidth="1"/>
    <col min="12047" max="12047" width="10.21875" style="768" customWidth="1"/>
    <col min="12048" max="12288" width="9" style="768"/>
    <col min="12289" max="12289" width="3.109375" style="768" customWidth="1"/>
    <col min="12290" max="12290" width="3.21875" style="768" customWidth="1"/>
    <col min="12291" max="12292" width="4.6640625" style="768" customWidth="1"/>
    <col min="12293" max="12293" width="14.33203125" style="768" customWidth="1"/>
    <col min="12294" max="12302" width="9.77734375" style="768" customWidth="1"/>
    <col min="12303" max="12303" width="10.21875" style="768" customWidth="1"/>
    <col min="12304" max="12544" width="9" style="768"/>
    <col min="12545" max="12545" width="3.109375" style="768" customWidth="1"/>
    <col min="12546" max="12546" width="3.21875" style="768" customWidth="1"/>
    <col min="12547" max="12548" width="4.6640625" style="768" customWidth="1"/>
    <col min="12549" max="12549" width="14.33203125" style="768" customWidth="1"/>
    <col min="12550" max="12558" width="9.77734375" style="768" customWidth="1"/>
    <col min="12559" max="12559" width="10.21875" style="768" customWidth="1"/>
    <col min="12560" max="12800" width="9" style="768"/>
    <col min="12801" max="12801" width="3.109375" style="768" customWidth="1"/>
    <col min="12802" max="12802" width="3.21875" style="768" customWidth="1"/>
    <col min="12803" max="12804" width="4.6640625" style="768" customWidth="1"/>
    <col min="12805" max="12805" width="14.33203125" style="768" customWidth="1"/>
    <col min="12806" max="12814" width="9.77734375" style="768" customWidth="1"/>
    <col min="12815" max="12815" width="10.21875" style="768" customWidth="1"/>
    <col min="12816" max="13056" width="9" style="768"/>
    <col min="13057" max="13057" width="3.109375" style="768" customWidth="1"/>
    <col min="13058" max="13058" width="3.21875" style="768" customWidth="1"/>
    <col min="13059" max="13060" width="4.6640625" style="768" customWidth="1"/>
    <col min="13061" max="13061" width="14.33203125" style="768" customWidth="1"/>
    <col min="13062" max="13070" width="9.77734375" style="768" customWidth="1"/>
    <col min="13071" max="13071" width="10.21875" style="768" customWidth="1"/>
    <col min="13072" max="13312" width="9" style="768"/>
    <col min="13313" max="13313" width="3.109375" style="768" customWidth="1"/>
    <col min="13314" max="13314" width="3.21875" style="768" customWidth="1"/>
    <col min="13315" max="13316" width="4.6640625" style="768" customWidth="1"/>
    <col min="13317" max="13317" width="14.33203125" style="768" customWidth="1"/>
    <col min="13318" max="13326" width="9.77734375" style="768" customWidth="1"/>
    <col min="13327" max="13327" width="10.21875" style="768" customWidth="1"/>
    <col min="13328" max="13568" width="9" style="768"/>
    <col min="13569" max="13569" width="3.109375" style="768" customWidth="1"/>
    <col min="13570" max="13570" width="3.21875" style="768" customWidth="1"/>
    <col min="13571" max="13572" width="4.6640625" style="768" customWidth="1"/>
    <col min="13573" max="13573" width="14.33203125" style="768" customWidth="1"/>
    <col min="13574" max="13582" width="9.77734375" style="768" customWidth="1"/>
    <col min="13583" max="13583" width="10.21875" style="768" customWidth="1"/>
    <col min="13584" max="13824" width="9" style="768"/>
    <col min="13825" max="13825" width="3.109375" style="768" customWidth="1"/>
    <col min="13826" max="13826" width="3.21875" style="768" customWidth="1"/>
    <col min="13827" max="13828" width="4.6640625" style="768" customWidth="1"/>
    <col min="13829" max="13829" width="14.33203125" style="768" customWidth="1"/>
    <col min="13830" max="13838" width="9.77734375" style="768" customWidth="1"/>
    <col min="13839" max="13839" width="10.21875" style="768" customWidth="1"/>
    <col min="13840" max="14080" width="9" style="768"/>
    <col min="14081" max="14081" width="3.109375" style="768" customWidth="1"/>
    <col min="14082" max="14082" width="3.21875" style="768" customWidth="1"/>
    <col min="14083" max="14084" width="4.6640625" style="768" customWidth="1"/>
    <col min="14085" max="14085" width="14.33203125" style="768" customWidth="1"/>
    <col min="14086" max="14094" width="9.77734375" style="768" customWidth="1"/>
    <col min="14095" max="14095" width="10.21875" style="768" customWidth="1"/>
    <col min="14096" max="14336" width="9" style="768"/>
    <col min="14337" max="14337" width="3.109375" style="768" customWidth="1"/>
    <col min="14338" max="14338" width="3.21875" style="768" customWidth="1"/>
    <col min="14339" max="14340" width="4.6640625" style="768" customWidth="1"/>
    <col min="14341" max="14341" width="14.33203125" style="768" customWidth="1"/>
    <col min="14342" max="14350" width="9.77734375" style="768" customWidth="1"/>
    <col min="14351" max="14351" width="10.21875" style="768" customWidth="1"/>
    <col min="14352" max="14592" width="9" style="768"/>
    <col min="14593" max="14593" width="3.109375" style="768" customWidth="1"/>
    <col min="14594" max="14594" width="3.21875" style="768" customWidth="1"/>
    <col min="14595" max="14596" width="4.6640625" style="768" customWidth="1"/>
    <col min="14597" max="14597" width="14.33203125" style="768" customWidth="1"/>
    <col min="14598" max="14606" width="9.77734375" style="768" customWidth="1"/>
    <col min="14607" max="14607" width="10.21875" style="768" customWidth="1"/>
    <col min="14608" max="14848" width="9" style="768"/>
    <col min="14849" max="14849" width="3.109375" style="768" customWidth="1"/>
    <col min="14850" max="14850" width="3.21875" style="768" customWidth="1"/>
    <col min="14851" max="14852" width="4.6640625" style="768" customWidth="1"/>
    <col min="14853" max="14853" width="14.33203125" style="768" customWidth="1"/>
    <col min="14854" max="14862" width="9.77734375" style="768" customWidth="1"/>
    <col min="14863" max="14863" width="10.21875" style="768" customWidth="1"/>
    <col min="14864" max="15104" width="9" style="768"/>
    <col min="15105" max="15105" width="3.109375" style="768" customWidth="1"/>
    <col min="15106" max="15106" width="3.21875" style="768" customWidth="1"/>
    <col min="15107" max="15108" width="4.6640625" style="768" customWidth="1"/>
    <col min="15109" max="15109" width="14.33203125" style="768" customWidth="1"/>
    <col min="15110" max="15118" width="9.77734375" style="768" customWidth="1"/>
    <col min="15119" max="15119" width="10.21875" style="768" customWidth="1"/>
    <col min="15120" max="15360" width="9" style="768"/>
    <col min="15361" max="15361" width="3.109375" style="768" customWidth="1"/>
    <col min="15362" max="15362" width="3.21875" style="768" customWidth="1"/>
    <col min="15363" max="15364" width="4.6640625" style="768" customWidth="1"/>
    <col min="15365" max="15365" width="14.33203125" style="768" customWidth="1"/>
    <col min="15366" max="15374" width="9.77734375" style="768" customWidth="1"/>
    <col min="15375" max="15375" width="10.21875" style="768" customWidth="1"/>
    <col min="15376" max="15616" width="9" style="768"/>
    <col min="15617" max="15617" width="3.109375" style="768" customWidth="1"/>
    <col min="15618" max="15618" width="3.21875" style="768" customWidth="1"/>
    <col min="15619" max="15620" width="4.6640625" style="768" customWidth="1"/>
    <col min="15621" max="15621" width="14.33203125" style="768" customWidth="1"/>
    <col min="15622" max="15630" width="9.77734375" style="768" customWidth="1"/>
    <col min="15631" max="15631" width="10.21875" style="768" customWidth="1"/>
    <col min="15632" max="15872" width="9" style="768"/>
    <col min="15873" max="15873" width="3.109375" style="768" customWidth="1"/>
    <col min="15874" max="15874" width="3.21875" style="768" customWidth="1"/>
    <col min="15875" max="15876" width="4.6640625" style="768" customWidth="1"/>
    <col min="15877" max="15877" width="14.33203125" style="768" customWidth="1"/>
    <col min="15878" max="15886" width="9.77734375" style="768" customWidth="1"/>
    <col min="15887" max="15887" width="10.21875" style="768" customWidth="1"/>
    <col min="15888" max="16128" width="9" style="768"/>
    <col min="16129" max="16129" width="3.109375" style="768" customWidth="1"/>
    <col min="16130" max="16130" width="3.21875" style="768" customWidth="1"/>
    <col min="16131" max="16132" width="4.6640625" style="768" customWidth="1"/>
    <col min="16133" max="16133" width="14.33203125" style="768" customWidth="1"/>
    <col min="16134" max="16142" width="9.77734375" style="768" customWidth="1"/>
    <col min="16143" max="16143" width="10.21875" style="768" customWidth="1"/>
    <col min="16144" max="16384" width="9" style="768"/>
  </cols>
  <sheetData>
    <row r="1" spans="1:15" ht="25.95" customHeight="1">
      <c r="A1" s="1954" t="s">
        <v>813</v>
      </c>
      <c r="B1" s="1955"/>
      <c r="C1" s="1956"/>
      <c r="D1" s="765"/>
      <c r="E1" s="765"/>
      <c r="F1" s="765"/>
      <c r="G1" s="765"/>
      <c r="H1" s="765"/>
      <c r="I1" s="766"/>
      <c r="J1" s="766"/>
      <c r="K1" s="766"/>
      <c r="L1" s="765"/>
      <c r="M1" s="767" t="s">
        <v>22</v>
      </c>
      <c r="N1" s="1957" t="s">
        <v>814</v>
      </c>
      <c r="O1" s="1958"/>
    </row>
    <row r="2" spans="1:15" ht="18" customHeight="1">
      <c r="A2" s="1954" t="s">
        <v>815</v>
      </c>
      <c r="B2" s="1955"/>
      <c r="C2" s="1956"/>
      <c r="D2" s="769" t="s">
        <v>816</v>
      </c>
      <c r="E2" s="770"/>
      <c r="F2" s="770"/>
      <c r="G2" s="770"/>
      <c r="H2" s="770"/>
      <c r="I2" s="771"/>
      <c r="J2" s="771"/>
      <c r="K2" s="771"/>
      <c r="L2" s="772"/>
      <c r="M2" s="773" t="s">
        <v>817</v>
      </c>
      <c r="N2" s="1959" t="s">
        <v>818</v>
      </c>
      <c r="O2" s="1960"/>
    </row>
    <row r="3" spans="1:15" ht="27" customHeight="1">
      <c r="A3" s="1961" t="s">
        <v>819</v>
      </c>
      <c r="B3" s="1961"/>
      <c r="C3" s="1961"/>
      <c r="D3" s="1961"/>
      <c r="E3" s="1961"/>
      <c r="F3" s="1961"/>
      <c r="G3" s="1961"/>
      <c r="H3" s="1961"/>
      <c r="I3" s="1961"/>
      <c r="J3" s="1961"/>
      <c r="K3" s="1961"/>
      <c r="L3" s="1961"/>
      <c r="M3" s="1961"/>
      <c r="N3" s="1961"/>
      <c r="O3" s="1961"/>
    </row>
    <row r="4" spans="1:15" ht="18" customHeight="1">
      <c r="A4" s="774"/>
      <c r="B4" s="774"/>
      <c r="C4" s="774"/>
      <c r="D4" s="774"/>
      <c r="F4" s="1962" t="s">
        <v>820</v>
      </c>
      <c r="G4" s="1962"/>
      <c r="H4" s="1962"/>
      <c r="I4" s="1962"/>
      <c r="J4" s="1962"/>
      <c r="K4" s="1962"/>
      <c r="L4" s="1962"/>
      <c r="M4" s="1962"/>
      <c r="N4" s="1963" t="s">
        <v>821</v>
      </c>
      <c r="O4" s="1964"/>
    </row>
    <row r="5" spans="1:15" s="765" customFormat="1" ht="21" customHeight="1">
      <c r="A5" s="1966" t="s">
        <v>822</v>
      </c>
      <c r="B5" s="1966"/>
      <c r="C5" s="1966"/>
      <c r="D5" s="1966"/>
      <c r="E5" s="1967"/>
      <c r="F5" s="1951" t="s">
        <v>823</v>
      </c>
      <c r="G5" s="1960"/>
      <c r="H5" s="1959" t="s">
        <v>824</v>
      </c>
      <c r="I5" s="1960"/>
      <c r="J5" s="1951" t="s">
        <v>825</v>
      </c>
      <c r="K5" s="1960"/>
      <c r="L5" s="1951" t="s">
        <v>826</v>
      </c>
      <c r="M5" s="1952"/>
      <c r="N5" s="1953" t="s">
        <v>827</v>
      </c>
      <c r="O5" s="1952"/>
    </row>
    <row r="6" spans="1:15" s="765" customFormat="1" ht="21" customHeight="1">
      <c r="A6" s="1968"/>
      <c r="B6" s="1968"/>
      <c r="C6" s="1968"/>
      <c r="D6" s="1968"/>
      <c r="E6" s="1969"/>
      <c r="F6" s="773" t="s">
        <v>828</v>
      </c>
      <c r="G6" s="773" t="s">
        <v>829</v>
      </c>
      <c r="H6" s="773" t="s">
        <v>828</v>
      </c>
      <c r="I6" s="773" t="s">
        <v>829</v>
      </c>
      <c r="J6" s="773" t="s">
        <v>828</v>
      </c>
      <c r="K6" s="773" t="s">
        <v>829</v>
      </c>
      <c r="L6" s="773" t="s">
        <v>828</v>
      </c>
      <c r="M6" s="773" t="s">
        <v>829</v>
      </c>
      <c r="N6" s="773" t="s">
        <v>828</v>
      </c>
      <c r="O6" s="775" t="s">
        <v>829</v>
      </c>
    </row>
    <row r="7" spans="1:15" s="784" customFormat="1" ht="21" customHeight="1">
      <c r="A7" s="776" t="s">
        <v>830</v>
      </c>
      <c r="B7" s="776"/>
      <c r="C7" s="776"/>
      <c r="D7" s="776"/>
      <c r="E7" s="777"/>
      <c r="F7" s="778"/>
      <c r="G7" s="778"/>
      <c r="H7" s="778"/>
      <c r="I7" s="778"/>
      <c r="J7" s="779"/>
      <c r="K7" s="780"/>
      <c r="L7" s="779"/>
      <c r="M7" s="781"/>
      <c r="N7" s="782"/>
      <c r="O7" s="783"/>
    </row>
    <row r="8" spans="1:15" s="784" customFormat="1" ht="21" customHeight="1">
      <c r="A8" s="776"/>
      <c r="B8" s="776" t="s">
        <v>831</v>
      </c>
      <c r="C8" s="776"/>
      <c r="D8" s="776"/>
      <c r="E8" s="777"/>
      <c r="F8" s="778"/>
      <c r="G8" s="778"/>
      <c r="H8" s="778"/>
      <c r="I8" s="778"/>
      <c r="J8" s="779"/>
      <c r="K8" s="780"/>
      <c r="L8" s="779"/>
      <c r="M8" s="781"/>
      <c r="N8" s="782"/>
      <c r="O8" s="783"/>
    </row>
    <row r="9" spans="1:15" s="784" customFormat="1" ht="21" customHeight="1">
      <c r="A9" s="785"/>
      <c r="B9" s="1970" t="s">
        <v>832</v>
      </c>
      <c r="C9" s="1971"/>
      <c r="D9" s="1971"/>
      <c r="E9" s="1972"/>
      <c r="F9" s="778"/>
      <c r="G9" s="778"/>
      <c r="H9" s="778"/>
      <c r="I9" s="778"/>
      <c r="J9" s="779"/>
      <c r="K9" s="780"/>
      <c r="L9" s="779"/>
      <c r="M9" s="781"/>
      <c r="N9" s="782"/>
      <c r="O9" s="783"/>
    </row>
    <row r="10" spans="1:15" s="784" customFormat="1" ht="21" customHeight="1">
      <c r="A10" s="785"/>
      <c r="B10" s="785"/>
      <c r="C10" s="1965" t="s">
        <v>833</v>
      </c>
      <c r="D10" s="1965"/>
      <c r="E10" s="786"/>
      <c r="F10" s="778"/>
      <c r="G10" s="778"/>
      <c r="H10" s="778"/>
      <c r="I10" s="778"/>
      <c r="J10" s="779"/>
      <c r="K10" s="780"/>
      <c r="L10" s="779"/>
      <c r="M10" s="781"/>
      <c r="N10" s="782"/>
      <c r="O10" s="783"/>
    </row>
    <row r="11" spans="1:15" s="784" customFormat="1" ht="21" customHeight="1">
      <c r="A11" s="785"/>
      <c r="B11" s="785"/>
      <c r="C11" s="1965" t="s">
        <v>833</v>
      </c>
      <c r="D11" s="1965"/>
      <c r="E11" s="786"/>
      <c r="F11" s="778"/>
      <c r="G11" s="778"/>
      <c r="H11" s="778"/>
      <c r="I11" s="778"/>
      <c r="J11" s="779"/>
      <c r="K11" s="780"/>
      <c r="L11" s="779"/>
      <c r="M11" s="781"/>
      <c r="N11" s="782"/>
      <c r="O11" s="783"/>
    </row>
    <row r="12" spans="1:15" s="784" customFormat="1" ht="21" customHeight="1">
      <c r="A12" s="785"/>
      <c r="B12" s="785"/>
      <c r="C12" s="1965" t="s">
        <v>833</v>
      </c>
      <c r="D12" s="1965"/>
      <c r="E12" s="786"/>
      <c r="F12" s="778"/>
      <c r="G12" s="778"/>
      <c r="H12" s="778"/>
      <c r="I12" s="778"/>
      <c r="J12" s="779"/>
      <c r="K12" s="780"/>
      <c r="L12" s="779"/>
      <c r="M12" s="781"/>
      <c r="N12" s="782"/>
      <c r="O12" s="783"/>
    </row>
    <row r="13" spans="1:15" s="784" customFormat="1" ht="21" customHeight="1">
      <c r="A13" s="785"/>
      <c r="B13" s="1970" t="s">
        <v>834</v>
      </c>
      <c r="C13" s="1970"/>
      <c r="D13" s="1970"/>
      <c r="E13" s="1973"/>
      <c r="F13" s="778"/>
      <c r="G13" s="778"/>
      <c r="H13" s="778"/>
      <c r="I13" s="778"/>
      <c r="J13" s="779"/>
      <c r="K13" s="780"/>
      <c r="L13" s="779"/>
      <c r="M13" s="781"/>
      <c r="N13" s="782"/>
      <c r="O13" s="783"/>
    </row>
    <row r="14" spans="1:15" s="784" customFormat="1" ht="21" customHeight="1">
      <c r="A14" s="785"/>
      <c r="B14" s="785"/>
      <c r="C14" s="1965" t="s">
        <v>833</v>
      </c>
      <c r="D14" s="1965"/>
      <c r="E14" s="786"/>
      <c r="F14" s="778"/>
      <c r="G14" s="778"/>
      <c r="H14" s="778"/>
      <c r="I14" s="778"/>
      <c r="J14" s="779"/>
      <c r="K14" s="780"/>
      <c r="L14" s="779"/>
      <c r="M14" s="781"/>
      <c r="N14" s="782"/>
      <c r="O14" s="783"/>
    </row>
    <row r="15" spans="1:15" s="784" customFormat="1" ht="21" customHeight="1">
      <c r="A15" s="785"/>
      <c r="B15" s="785"/>
      <c r="C15" s="1965" t="s">
        <v>833</v>
      </c>
      <c r="D15" s="1965"/>
      <c r="E15" s="786"/>
      <c r="F15" s="787"/>
      <c r="G15" s="787"/>
      <c r="H15" s="787"/>
      <c r="I15" s="787"/>
      <c r="J15" s="787"/>
      <c r="K15" s="787"/>
      <c r="L15" s="787"/>
      <c r="M15" s="787"/>
      <c r="N15" s="787"/>
      <c r="O15" s="788"/>
    </row>
    <row r="16" spans="1:15" s="784" customFormat="1" ht="21" customHeight="1">
      <c r="A16" s="785"/>
      <c r="B16" s="785"/>
      <c r="C16" s="1965" t="s">
        <v>833</v>
      </c>
      <c r="D16" s="1965"/>
      <c r="E16" s="786"/>
      <c r="F16" s="787"/>
      <c r="G16" s="787"/>
      <c r="H16" s="787"/>
      <c r="I16" s="787"/>
      <c r="J16" s="787"/>
      <c r="K16" s="787"/>
      <c r="L16" s="787"/>
      <c r="M16" s="787"/>
      <c r="N16" s="787"/>
      <c r="O16" s="788"/>
    </row>
    <row r="17" spans="1:15" s="784" customFormat="1" ht="21" customHeight="1">
      <c r="A17" s="785"/>
      <c r="B17" s="776" t="s">
        <v>835</v>
      </c>
      <c r="C17" s="776"/>
      <c r="D17" s="776"/>
      <c r="E17" s="776"/>
      <c r="F17" s="778"/>
      <c r="G17" s="778"/>
      <c r="H17" s="778"/>
      <c r="I17" s="778"/>
      <c r="J17" s="779"/>
      <c r="K17" s="780"/>
      <c r="L17" s="779"/>
      <c r="M17" s="781"/>
      <c r="N17" s="782"/>
      <c r="O17" s="783"/>
    </row>
    <row r="18" spans="1:15" s="784" customFormat="1" ht="21" customHeight="1">
      <c r="A18" s="785"/>
      <c r="B18" s="785"/>
      <c r="C18" s="1965" t="s">
        <v>833</v>
      </c>
      <c r="D18" s="1965"/>
      <c r="E18" s="786"/>
      <c r="F18" s="778"/>
      <c r="G18" s="778"/>
      <c r="H18" s="778"/>
      <c r="I18" s="778"/>
      <c r="J18" s="779"/>
      <c r="K18" s="780"/>
      <c r="L18" s="779"/>
      <c r="M18" s="781"/>
      <c r="N18" s="782"/>
      <c r="O18" s="783"/>
    </row>
    <row r="19" spans="1:15" s="784" customFormat="1" ht="21" customHeight="1">
      <c r="A19" s="785"/>
      <c r="B19" s="785"/>
      <c r="C19" s="1965" t="s">
        <v>833</v>
      </c>
      <c r="D19" s="1965"/>
      <c r="E19" s="786"/>
      <c r="F19" s="779"/>
      <c r="G19" s="780"/>
      <c r="H19" s="780"/>
      <c r="I19" s="780"/>
      <c r="J19" s="789"/>
      <c r="K19" s="789"/>
      <c r="L19" s="789"/>
      <c r="M19" s="789"/>
      <c r="N19" s="782"/>
      <c r="O19" s="783"/>
    </row>
    <row r="20" spans="1:15" s="784" customFormat="1" ht="21" customHeight="1">
      <c r="A20" s="785" t="s">
        <v>375</v>
      </c>
      <c r="B20" s="785" t="s">
        <v>836</v>
      </c>
      <c r="C20" s="785"/>
      <c r="D20" s="785"/>
      <c r="E20" s="790"/>
      <c r="F20" s="778"/>
      <c r="G20" s="778"/>
      <c r="H20" s="778"/>
      <c r="I20" s="778"/>
      <c r="J20" s="779"/>
      <c r="K20" s="780"/>
      <c r="L20" s="779"/>
      <c r="M20" s="781"/>
      <c r="N20" s="782"/>
      <c r="O20" s="783"/>
    </row>
    <row r="21" spans="1:15" s="784" customFormat="1" ht="21" customHeight="1">
      <c r="A21" s="785"/>
      <c r="B21" s="785"/>
      <c r="C21" s="1965" t="s">
        <v>833</v>
      </c>
      <c r="D21" s="1965"/>
      <c r="E21" s="786"/>
      <c r="F21" s="778"/>
      <c r="G21" s="778"/>
      <c r="H21" s="778"/>
      <c r="I21" s="778"/>
      <c r="J21" s="779"/>
      <c r="K21" s="780"/>
      <c r="L21" s="779"/>
      <c r="M21" s="781"/>
      <c r="N21" s="782"/>
      <c r="O21" s="783"/>
    </row>
    <row r="22" spans="1:15" s="784" customFormat="1" ht="21" customHeight="1">
      <c r="A22" s="785"/>
      <c r="B22" s="785"/>
      <c r="C22" s="1965" t="s">
        <v>833</v>
      </c>
      <c r="D22" s="1965"/>
      <c r="E22" s="786"/>
      <c r="F22" s="778"/>
      <c r="G22" s="778"/>
      <c r="H22" s="778"/>
      <c r="I22" s="778"/>
      <c r="J22" s="779"/>
      <c r="K22" s="780"/>
      <c r="L22" s="779"/>
      <c r="M22" s="781"/>
      <c r="N22" s="782"/>
      <c r="O22" s="783"/>
    </row>
    <row r="23" spans="1:15" s="784" customFormat="1" ht="21" customHeight="1">
      <c r="A23" s="785"/>
      <c r="B23" s="785"/>
      <c r="C23" s="1965" t="s">
        <v>833</v>
      </c>
      <c r="D23" s="1965"/>
      <c r="E23" s="786"/>
      <c r="F23" s="779"/>
      <c r="G23" s="779"/>
      <c r="H23" s="779"/>
      <c r="I23" s="779"/>
      <c r="J23" s="789"/>
      <c r="K23" s="789"/>
      <c r="L23" s="789"/>
      <c r="M23" s="789"/>
      <c r="N23" s="782"/>
      <c r="O23" s="783"/>
    </row>
    <row r="24" spans="1:15" s="784" customFormat="1" ht="21" customHeight="1">
      <c r="A24" s="791" t="s">
        <v>837</v>
      </c>
      <c r="B24" s="791"/>
      <c r="C24" s="791"/>
      <c r="D24" s="791"/>
      <c r="E24" s="792"/>
      <c r="F24" s="779"/>
      <c r="G24" s="789"/>
      <c r="H24" s="789"/>
      <c r="I24" s="789"/>
      <c r="J24" s="789"/>
      <c r="K24" s="789"/>
      <c r="L24" s="789"/>
      <c r="M24" s="789"/>
      <c r="N24" s="782"/>
      <c r="O24" s="783"/>
    </row>
    <row r="25" spans="1:15" s="794" customFormat="1" ht="21" customHeight="1">
      <c r="A25" s="791" t="s">
        <v>838</v>
      </c>
      <c r="B25" s="791"/>
      <c r="C25" s="791"/>
      <c r="D25" s="791"/>
      <c r="E25" s="792"/>
      <c r="F25" s="779"/>
      <c r="G25" s="780"/>
      <c r="H25" s="780"/>
      <c r="I25" s="780"/>
      <c r="J25" s="779"/>
      <c r="K25" s="779"/>
      <c r="L25" s="789"/>
      <c r="M25" s="793"/>
      <c r="N25" s="782"/>
      <c r="O25" s="783"/>
    </row>
    <row r="26" spans="1:15" s="794" customFormat="1" ht="21" customHeight="1">
      <c r="A26" s="795"/>
      <c r="B26" s="795"/>
      <c r="C26" s="795"/>
      <c r="D26" s="795"/>
      <c r="E26" s="795"/>
      <c r="F26" s="796"/>
      <c r="G26" s="797"/>
      <c r="H26" s="797"/>
      <c r="I26" s="797"/>
      <c r="J26" s="796"/>
      <c r="K26" s="796"/>
      <c r="L26" s="798"/>
      <c r="M26" s="798"/>
      <c r="N26" s="799"/>
      <c r="O26" s="799"/>
    </row>
    <row r="27" spans="1:15" s="802" customFormat="1" ht="21" customHeight="1">
      <c r="A27" s="800"/>
      <c r="B27" s="800"/>
      <c r="C27" s="800"/>
      <c r="D27" s="800"/>
      <c r="E27" s="800"/>
      <c r="F27" s="801"/>
      <c r="G27" s="801"/>
      <c r="H27" s="801"/>
      <c r="I27" s="801"/>
      <c r="J27" s="801"/>
      <c r="K27" s="801"/>
      <c r="L27" s="801"/>
      <c r="M27" s="801"/>
      <c r="O27" s="803"/>
    </row>
    <row r="28" spans="1:15" ht="25.95" customHeight="1">
      <c r="A28" s="1954" t="s">
        <v>813</v>
      </c>
      <c r="B28" s="1955"/>
      <c r="C28" s="1956"/>
      <c r="D28" s="765"/>
      <c r="E28" s="765"/>
      <c r="F28" s="765"/>
      <c r="G28" s="765"/>
      <c r="H28" s="765"/>
      <c r="I28" s="766"/>
      <c r="J28" s="766"/>
      <c r="K28" s="766"/>
      <c r="L28" s="765"/>
      <c r="M28" s="767" t="s">
        <v>22</v>
      </c>
      <c r="N28" s="1957" t="s">
        <v>814</v>
      </c>
      <c r="O28" s="1958"/>
    </row>
    <row r="29" spans="1:15" ht="18" customHeight="1">
      <c r="A29" s="1954" t="s">
        <v>815</v>
      </c>
      <c r="B29" s="1955"/>
      <c r="C29" s="1956"/>
      <c r="D29" s="769" t="s">
        <v>816</v>
      </c>
      <c r="E29" s="770"/>
      <c r="F29" s="770"/>
      <c r="G29" s="770"/>
      <c r="H29" s="770"/>
      <c r="I29" s="771"/>
      <c r="J29" s="771"/>
      <c r="K29" s="771"/>
      <c r="L29" s="772"/>
      <c r="M29" s="773" t="s">
        <v>817</v>
      </c>
      <c r="N29" s="1959" t="s">
        <v>818</v>
      </c>
      <c r="O29" s="1960"/>
    </row>
    <row r="30" spans="1:15" ht="27" customHeight="1">
      <c r="A30" s="1961" t="s">
        <v>819</v>
      </c>
      <c r="B30" s="1961"/>
      <c r="C30" s="1961"/>
      <c r="D30" s="1961"/>
      <c r="E30" s="1961"/>
      <c r="F30" s="1961"/>
      <c r="G30" s="1961"/>
      <c r="H30" s="1961"/>
      <c r="I30" s="1961"/>
      <c r="J30" s="1961"/>
      <c r="K30" s="1961"/>
      <c r="L30" s="1961"/>
      <c r="M30" s="1961"/>
      <c r="N30" s="1961"/>
      <c r="O30" s="1961"/>
    </row>
    <row r="31" spans="1:15" ht="18" customHeight="1">
      <c r="A31" s="804"/>
      <c r="B31" s="804"/>
      <c r="C31" s="804"/>
      <c r="D31" s="804"/>
      <c r="F31" s="1974" t="s">
        <v>820</v>
      </c>
      <c r="G31" s="1974"/>
      <c r="H31" s="1974"/>
      <c r="I31" s="1974"/>
      <c r="J31" s="1974"/>
      <c r="K31" s="1974"/>
      <c r="L31" s="1974"/>
      <c r="M31" s="1974"/>
      <c r="N31" s="1975" t="s">
        <v>821</v>
      </c>
      <c r="O31" s="1976"/>
    </row>
    <row r="32" spans="1:15" s="765" customFormat="1" ht="21" customHeight="1">
      <c r="A32" s="1966" t="s">
        <v>822</v>
      </c>
      <c r="B32" s="1966"/>
      <c r="C32" s="1966"/>
      <c r="D32" s="1966"/>
      <c r="E32" s="1967"/>
      <c r="F32" s="1951" t="s">
        <v>823</v>
      </c>
      <c r="G32" s="1960"/>
      <c r="H32" s="1959" t="s">
        <v>824</v>
      </c>
      <c r="I32" s="1960"/>
      <c r="J32" s="1951" t="s">
        <v>839</v>
      </c>
      <c r="K32" s="1960"/>
      <c r="L32" s="1951" t="s">
        <v>840</v>
      </c>
      <c r="M32" s="1952"/>
      <c r="N32" s="1953" t="s">
        <v>841</v>
      </c>
      <c r="O32" s="1952"/>
    </row>
    <row r="33" spans="1:15" s="765" customFormat="1" ht="21" customHeight="1">
      <c r="A33" s="1968"/>
      <c r="B33" s="1968"/>
      <c r="C33" s="1968"/>
      <c r="D33" s="1968"/>
      <c r="E33" s="1969"/>
      <c r="F33" s="773" t="s">
        <v>828</v>
      </c>
      <c r="G33" s="773" t="s">
        <v>829</v>
      </c>
      <c r="H33" s="773" t="s">
        <v>828</v>
      </c>
      <c r="I33" s="773" t="s">
        <v>829</v>
      </c>
      <c r="J33" s="773" t="s">
        <v>828</v>
      </c>
      <c r="K33" s="773" t="s">
        <v>829</v>
      </c>
      <c r="L33" s="773" t="s">
        <v>828</v>
      </c>
      <c r="M33" s="773" t="s">
        <v>829</v>
      </c>
      <c r="N33" s="773" t="s">
        <v>828</v>
      </c>
      <c r="O33" s="775" t="s">
        <v>829</v>
      </c>
    </row>
    <row r="34" spans="1:15" s="784" customFormat="1" ht="21" customHeight="1">
      <c r="A34" s="1977" t="s">
        <v>842</v>
      </c>
      <c r="B34" s="1977"/>
      <c r="C34" s="1977"/>
      <c r="D34" s="1977"/>
      <c r="E34" s="1978"/>
      <c r="F34" s="778"/>
      <c r="G34" s="805"/>
      <c r="H34" s="805"/>
      <c r="I34" s="805"/>
      <c r="J34" s="806"/>
      <c r="K34" s="806"/>
      <c r="L34" s="806"/>
      <c r="M34" s="806"/>
      <c r="N34" s="807"/>
      <c r="O34" s="808"/>
    </row>
    <row r="35" spans="1:15" s="784" customFormat="1" ht="21" customHeight="1">
      <c r="A35" s="785"/>
      <c r="B35" s="785" t="s">
        <v>831</v>
      </c>
      <c r="C35" s="785"/>
      <c r="D35" s="809"/>
      <c r="E35" s="786"/>
      <c r="F35" s="779"/>
      <c r="G35" s="780"/>
      <c r="H35" s="780"/>
      <c r="I35" s="780"/>
      <c r="J35" s="789"/>
      <c r="K35" s="789"/>
      <c r="L35" s="789"/>
      <c r="M35" s="789"/>
      <c r="N35" s="782"/>
      <c r="O35" s="783"/>
    </row>
    <row r="36" spans="1:15" s="784" customFormat="1" ht="21" customHeight="1">
      <c r="A36" s="785"/>
      <c r="B36" s="1970" t="s">
        <v>843</v>
      </c>
      <c r="C36" s="1971"/>
      <c r="D36" s="1971"/>
      <c r="E36" s="1972"/>
      <c r="F36" s="778"/>
      <c r="G36" s="778"/>
      <c r="H36" s="778"/>
      <c r="I36" s="778"/>
      <c r="J36" s="779"/>
      <c r="K36" s="780"/>
      <c r="L36" s="779"/>
      <c r="M36" s="781"/>
      <c r="N36" s="782"/>
      <c r="O36" s="783"/>
    </row>
    <row r="37" spans="1:15" s="784" customFormat="1" ht="21" customHeight="1">
      <c r="A37" s="785"/>
      <c r="B37" s="785"/>
      <c r="C37" s="1965" t="s">
        <v>833</v>
      </c>
      <c r="D37" s="1965"/>
      <c r="E37" s="786"/>
      <c r="F37" s="779"/>
      <c r="G37" s="779"/>
      <c r="H37" s="779"/>
      <c r="I37" s="779"/>
      <c r="J37" s="779"/>
      <c r="K37" s="779"/>
      <c r="L37" s="789"/>
      <c r="M37" s="789"/>
      <c r="N37" s="782"/>
      <c r="O37" s="783"/>
    </row>
    <row r="38" spans="1:15" s="784" customFormat="1" ht="21" customHeight="1">
      <c r="A38" s="785"/>
      <c r="B38" s="1970" t="s">
        <v>844</v>
      </c>
      <c r="C38" s="1971"/>
      <c r="D38" s="1971"/>
      <c r="E38" s="1972"/>
      <c r="F38" s="778"/>
      <c r="G38" s="778"/>
      <c r="H38" s="778"/>
      <c r="I38" s="778"/>
      <c r="J38" s="779"/>
      <c r="K38" s="780"/>
      <c r="L38" s="779"/>
      <c r="M38" s="781"/>
      <c r="N38" s="782"/>
      <c r="O38" s="783"/>
    </row>
    <row r="39" spans="1:15" s="784" customFormat="1" ht="21" customHeight="1">
      <c r="A39" s="785"/>
      <c r="B39" s="785"/>
      <c r="C39" s="1965" t="s">
        <v>833</v>
      </c>
      <c r="D39" s="1965"/>
      <c r="E39" s="786"/>
      <c r="F39" s="779"/>
      <c r="G39" s="779"/>
      <c r="H39" s="779"/>
      <c r="I39" s="779"/>
      <c r="J39" s="779"/>
      <c r="K39" s="779"/>
      <c r="L39" s="789"/>
      <c r="M39" s="789"/>
      <c r="N39" s="782"/>
      <c r="O39" s="783"/>
    </row>
    <row r="40" spans="1:15" s="784" customFormat="1" ht="21" customHeight="1">
      <c r="A40" s="785"/>
      <c r="B40" s="1970" t="s">
        <v>845</v>
      </c>
      <c r="C40" s="1971"/>
      <c r="D40" s="1971"/>
      <c r="E40" s="1972"/>
      <c r="F40" s="787"/>
      <c r="G40" s="787"/>
      <c r="H40" s="787"/>
      <c r="I40" s="787"/>
      <c r="J40" s="787"/>
      <c r="K40" s="787"/>
      <c r="L40" s="787"/>
      <c r="M40" s="787"/>
      <c r="N40" s="787"/>
      <c r="O40" s="810"/>
    </row>
    <row r="41" spans="1:15" s="784" customFormat="1" ht="21" customHeight="1">
      <c r="A41" s="785"/>
      <c r="B41" s="785"/>
      <c r="C41" s="1965" t="s">
        <v>833</v>
      </c>
      <c r="D41" s="1965"/>
      <c r="E41" s="786"/>
      <c r="F41" s="778"/>
      <c r="G41" s="778"/>
      <c r="H41" s="778"/>
      <c r="I41" s="778"/>
      <c r="J41" s="779"/>
      <c r="K41" s="780"/>
      <c r="L41" s="779"/>
      <c r="M41" s="781"/>
      <c r="N41" s="782"/>
      <c r="O41" s="783"/>
    </row>
    <row r="42" spans="1:15" s="784" customFormat="1" ht="21" customHeight="1">
      <c r="A42" s="785"/>
      <c r="B42" s="785"/>
      <c r="C42" s="1965" t="s">
        <v>833</v>
      </c>
      <c r="D42" s="1965"/>
      <c r="E42" s="786"/>
      <c r="F42" s="778"/>
      <c r="G42" s="778"/>
      <c r="H42" s="778"/>
      <c r="I42" s="778"/>
      <c r="J42" s="779"/>
      <c r="K42" s="780"/>
      <c r="L42" s="779"/>
      <c r="M42" s="781"/>
      <c r="N42" s="782"/>
      <c r="O42" s="783"/>
    </row>
    <row r="43" spans="1:15" s="784" customFormat="1" ht="21" customHeight="1">
      <c r="A43" s="785" t="s">
        <v>375</v>
      </c>
      <c r="B43" s="785" t="s">
        <v>846</v>
      </c>
      <c r="C43" s="785"/>
      <c r="D43" s="785"/>
      <c r="E43" s="790"/>
      <c r="F43" s="787"/>
      <c r="G43" s="787"/>
      <c r="H43" s="787"/>
      <c r="I43" s="787"/>
      <c r="J43" s="787"/>
      <c r="K43" s="787"/>
      <c r="L43" s="787"/>
      <c r="M43" s="787"/>
      <c r="N43" s="787"/>
      <c r="O43" s="810"/>
    </row>
    <row r="44" spans="1:15" s="784" customFormat="1" ht="21" customHeight="1">
      <c r="A44" s="785"/>
      <c r="B44" s="785"/>
      <c r="C44" s="1965" t="s">
        <v>833</v>
      </c>
      <c r="D44" s="1965"/>
      <c r="E44" s="786"/>
      <c r="F44" s="778"/>
      <c r="G44" s="778"/>
      <c r="H44" s="778"/>
      <c r="I44" s="778"/>
      <c r="J44" s="779"/>
      <c r="K44" s="780"/>
      <c r="L44" s="779"/>
      <c r="M44" s="781"/>
      <c r="N44" s="782"/>
      <c r="O44" s="783"/>
    </row>
    <row r="45" spans="1:15" s="784" customFormat="1" ht="21" customHeight="1">
      <c r="A45" s="785"/>
      <c r="B45" s="785"/>
      <c r="C45" s="1965" t="s">
        <v>833</v>
      </c>
      <c r="D45" s="1965"/>
      <c r="E45" s="786"/>
      <c r="F45" s="779"/>
      <c r="G45" s="789"/>
      <c r="H45" s="789"/>
      <c r="I45" s="789"/>
      <c r="J45" s="789"/>
      <c r="K45" s="789"/>
      <c r="L45" s="789"/>
      <c r="M45" s="789"/>
      <c r="N45" s="782"/>
      <c r="O45" s="783"/>
    </row>
    <row r="46" spans="1:15" s="784" customFormat="1" ht="21" customHeight="1">
      <c r="A46" s="785" t="s">
        <v>847</v>
      </c>
      <c r="B46" s="785"/>
      <c r="C46" s="785"/>
      <c r="D46" s="785"/>
      <c r="E46" s="811"/>
      <c r="F46" s="780"/>
      <c r="G46" s="789"/>
      <c r="H46" s="789"/>
      <c r="I46" s="789"/>
      <c r="J46" s="789"/>
      <c r="K46" s="789"/>
      <c r="L46" s="789"/>
      <c r="M46" s="789"/>
      <c r="N46" s="782"/>
      <c r="O46" s="783"/>
    </row>
    <row r="47" spans="1:15" s="784" customFormat="1" ht="21" customHeight="1">
      <c r="A47" s="785" t="s">
        <v>848</v>
      </c>
      <c r="B47" s="785"/>
      <c r="C47" s="785"/>
      <c r="D47" s="785"/>
      <c r="E47" s="785"/>
      <c r="F47" s="779"/>
      <c r="G47" s="789"/>
      <c r="H47" s="789"/>
      <c r="I47" s="789"/>
      <c r="J47" s="789"/>
      <c r="K47" s="789"/>
      <c r="L47" s="789"/>
      <c r="M47" s="789"/>
      <c r="N47" s="782"/>
      <c r="O47" s="783"/>
    </row>
    <row r="48" spans="1:15" s="794" customFormat="1" ht="21" customHeight="1">
      <c r="A48" s="785" t="s">
        <v>849</v>
      </c>
      <c r="B48" s="785"/>
      <c r="C48" s="785"/>
      <c r="D48" s="785"/>
      <c r="E48" s="812"/>
      <c r="F48" s="779"/>
      <c r="G48" s="789"/>
      <c r="H48" s="789"/>
      <c r="I48" s="789"/>
      <c r="J48" s="789"/>
      <c r="K48" s="789"/>
      <c r="L48" s="789"/>
      <c r="M48" s="789"/>
      <c r="N48" s="782"/>
      <c r="O48" s="813"/>
    </row>
    <row r="49" spans="1:15" s="794" customFormat="1" ht="21" customHeight="1">
      <c r="A49" s="785" t="s">
        <v>850</v>
      </c>
      <c r="B49" s="785"/>
      <c r="C49" s="785"/>
      <c r="D49" s="785"/>
      <c r="E49" s="812"/>
      <c r="F49" s="779"/>
      <c r="G49" s="789"/>
      <c r="H49" s="789"/>
      <c r="I49" s="789"/>
      <c r="J49" s="789"/>
      <c r="K49" s="789"/>
      <c r="L49" s="789"/>
      <c r="M49" s="789"/>
      <c r="N49" s="782"/>
      <c r="O49" s="813"/>
    </row>
    <row r="50" spans="1:15" ht="15" customHeight="1">
      <c r="A50" s="814" t="s">
        <v>851</v>
      </c>
      <c r="B50" s="814"/>
      <c r="D50" s="815"/>
      <c r="E50" s="816" t="s">
        <v>852</v>
      </c>
      <c r="G50" s="1981" t="s">
        <v>853</v>
      </c>
      <c r="H50" s="1981"/>
      <c r="I50" s="817"/>
      <c r="J50" s="1981" t="s">
        <v>854</v>
      </c>
      <c r="K50" s="1981"/>
      <c r="L50" s="818"/>
      <c r="M50" s="1982" t="s">
        <v>855</v>
      </c>
      <c r="N50" s="1982"/>
      <c r="O50" s="1983"/>
    </row>
    <row r="51" spans="1:15" ht="15" customHeight="1">
      <c r="A51" s="814"/>
      <c r="B51" s="814"/>
      <c r="C51" s="814"/>
      <c r="D51" s="814"/>
      <c r="E51" s="814"/>
      <c r="G51" s="1984" t="s">
        <v>14</v>
      </c>
      <c r="H51" s="1984"/>
      <c r="I51" s="816"/>
      <c r="J51" s="814"/>
      <c r="K51" s="814"/>
      <c r="L51" s="819"/>
      <c r="M51" s="820"/>
      <c r="N51" s="821"/>
      <c r="O51" s="821"/>
    </row>
    <row r="52" spans="1:15" s="824" customFormat="1" ht="15" customHeight="1">
      <c r="A52" s="822" t="s">
        <v>856</v>
      </c>
      <c r="B52" s="823"/>
      <c r="C52" s="823"/>
      <c r="D52" s="823"/>
      <c r="E52" s="823"/>
      <c r="G52" s="825"/>
      <c r="H52" s="825"/>
      <c r="I52" s="826"/>
      <c r="J52" s="823"/>
      <c r="K52" s="823"/>
      <c r="L52" s="827"/>
      <c r="M52" s="828"/>
      <c r="O52" s="829"/>
    </row>
    <row r="53" spans="1:15" s="824" customFormat="1" ht="15" customHeight="1">
      <c r="A53" s="822" t="s">
        <v>857</v>
      </c>
      <c r="B53" s="822"/>
      <c r="C53" s="822"/>
      <c r="D53" s="822"/>
      <c r="E53" s="822"/>
      <c r="F53" s="830"/>
      <c r="G53" s="830"/>
      <c r="H53" s="830"/>
      <c r="I53" s="830"/>
      <c r="J53" s="830"/>
      <c r="K53" s="830"/>
      <c r="L53" s="830"/>
      <c r="M53" s="830"/>
      <c r="O53" s="829"/>
    </row>
    <row r="54" spans="1:15" s="802" customFormat="1" ht="15" customHeight="1">
      <c r="A54" s="822" t="s">
        <v>858</v>
      </c>
      <c r="B54" s="800"/>
      <c r="C54" s="800"/>
      <c r="D54" s="800"/>
      <c r="E54" s="800"/>
      <c r="F54" s="801"/>
      <c r="G54" s="801"/>
      <c r="H54" s="801"/>
      <c r="I54" s="801"/>
      <c r="J54" s="801"/>
      <c r="K54" s="801"/>
      <c r="L54" s="801"/>
      <c r="M54" s="801"/>
      <c r="O54" s="803"/>
    </row>
    <row r="55" spans="1:15" s="824" customFormat="1" ht="15" customHeight="1">
      <c r="A55" s="822" t="s">
        <v>859</v>
      </c>
      <c r="B55" s="822"/>
      <c r="C55" s="822"/>
      <c r="D55" s="822"/>
      <c r="E55" s="822"/>
      <c r="F55" s="830"/>
      <c r="G55" s="830"/>
      <c r="H55" s="830"/>
      <c r="I55" s="830"/>
      <c r="J55" s="830"/>
      <c r="K55" s="830"/>
      <c r="M55" s="831"/>
    </row>
    <row r="56" spans="1:15" ht="15" customHeight="1"/>
    <row r="58" spans="1:15" ht="22.5" customHeight="1">
      <c r="H58" s="832" t="s">
        <v>860</v>
      </c>
    </row>
    <row r="62" spans="1:15" ht="20.100000000000001" customHeight="1">
      <c r="C62" s="1985" t="s">
        <v>861</v>
      </c>
      <c r="D62" s="1980"/>
      <c r="E62" s="1980"/>
      <c r="F62" s="1980"/>
      <c r="G62" s="1980"/>
      <c r="H62" s="1980"/>
      <c r="I62" s="1980"/>
      <c r="J62" s="1980"/>
      <c r="K62" s="1980"/>
      <c r="L62" s="1980"/>
      <c r="M62" s="1980"/>
      <c r="N62" s="1980"/>
      <c r="O62" s="1980"/>
    </row>
    <row r="63" spans="1:15" ht="20.100000000000001" customHeight="1">
      <c r="C63" s="1979" t="s">
        <v>862</v>
      </c>
      <c r="D63" s="1980"/>
      <c r="E63" s="1980"/>
      <c r="F63" s="1980"/>
      <c r="G63" s="1980"/>
      <c r="H63" s="1980"/>
      <c r="I63" s="1980"/>
      <c r="J63" s="1980"/>
      <c r="K63" s="1980"/>
      <c r="L63" s="1980"/>
      <c r="M63" s="1980"/>
      <c r="N63" s="1980"/>
      <c r="O63" s="1980"/>
    </row>
    <row r="64" spans="1:15" ht="20.100000000000001" customHeight="1">
      <c r="C64" s="1979" t="s">
        <v>863</v>
      </c>
      <c r="D64" s="1980"/>
      <c r="E64" s="1980"/>
      <c r="F64" s="1980"/>
      <c r="G64" s="1980"/>
      <c r="H64" s="1980"/>
      <c r="I64" s="1980"/>
      <c r="J64" s="1980"/>
      <c r="K64" s="1980"/>
      <c r="L64" s="1980"/>
      <c r="M64" s="1980"/>
      <c r="N64" s="1980"/>
      <c r="O64" s="1980"/>
    </row>
    <row r="65" spans="2:15" ht="20.100000000000001" customHeight="1">
      <c r="C65" s="1979" t="s">
        <v>864</v>
      </c>
      <c r="D65" s="1980"/>
      <c r="E65" s="1980"/>
      <c r="F65" s="1980"/>
      <c r="G65" s="1980"/>
      <c r="H65" s="1980"/>
      <c r="I65" s="1980"/>
      <c r="J65" s="1980"/>
      <c r="K65" s="1980"/>
      <c r="L65" s="1980"/>
      <c r="M65" s="1980"/>
      <c r="N65" s="1980"/>
      <c r="O65" s="1980"/>
    </row>
    <row r="66" spans="2:15" ht="20.100000000000001" customHeight="1">
      <c r="C66" s="1980" t="s">
        <v>865</v>
      </c>
      <c r="D66" s="1980"/>
      <c r="E66" s="1980"/>
      <c r="F66" s="1980"/>
      <c r="G66" s="1980"/>
      <c r="H66" s="1980"/>
      <c r="I66" s="1980"/>
      <c r="J66" s="1980"/>
      <c r="K66" s="1980"/>
      <c r="L66" s="1980"/>
      <c r="M66" s="1980"/>
      <c r="N66" s="1980"/>
      <c r="O66" s="1980"/>
    </row>
    <row r="67" spans="2:15" ht="20.100000000000001" customHeight="1">
      <c r="C67" s="1979" t="s">
        <v>866</v>
      </c>
      <c r="D67" s="1980"/>
      <c r="E67" s="1980"/>
      <c r="F67" s="1980"/>
      <c r="G67" s="1980"/>
      <c r="H67" s="1980"/>
      <c r="I67" s="1980"/>
      <c r="J67" s="1980"/>
      <c r="K67" s="1980"/>
      <c r="L67" s="1980"/>
      <c r="M67" s="1980"/>
      <c r="N67" s="1980"/>
      <c r="O67" s="1980"/>
    </row>
    <row r="68" spans="2:15" ht="20.100000000000001" customHeight="1">
      <c r="C68" s="1979" t="s">
        <v>867</v>
      </c>
      <c r="D68" s="1980"/>
      <c r="E68" s="1980"/>
      <c r="F68" s="1980"/>
      <c r="G68" s="1980"/>
      <c r="H68" s="1980"/>
      <c r="I68" s="1980"/>
      <c r="J68" s="1980"/>
      <c r="K68" s="1980"/>
      <c r="L68" s="1980"/>
      <c r="M68" s="1980"/>
      <c r="N68" s="1980"/>
      <c r="O68" s="1980"/>
    </row>
    <row r="69" spans="2:15" ht="20.100000000000001" customHeight="1">
      <c r="B69" s="833"/>
      <c r="C69" s="1980" t="s">
        <v>868</v>
      </c>
      <c r="D69" s="1980"/>
      <c r="E69" s="1980"/>
      <c r="F69" s="1980"/>
      <c r="G69" s="1980"/>
      <c r="H69" s="1980"/>
      <c r="I69" s="1980"/>
      <c r="J69" s="1980"/>
      <c r="K69" s="1980"/>
      <c r="L69" s="1980"/>
      <c r="M69" s="1980"/>
      <c r="N69" s="1980"/>
      <c r="O69" s="1980"/>
    </row>
    <row r="70" spans="2:15" ht="20.100000000000001" customHeight="1">
      <c r="C70" s="1980" t="s">
        <v>869</v>
      </c>
      <c r="D70" s="1980"/>
      <c r="E70" s="1980"/>
      <c r="F70" s="1980"/>
      <c r="G70" s="1980"/>
      <c r="H70" s="1980"/>
      <c r="I70" s="1980"/>
      <c r="J70" s="1980"/>
      <c r="K70" s="1980"/>
      <c r="L70" s="1980"/>
      <c r="M70" s="1980"/>
      <c r="N70" s="1980"/>
      <c r="O70" s="1980"/>
    </row>
    <row r="71" spans="2:15" ht="20.100000000000001" customHeight="1">
      <c r="C71" s="1979" t="s">
        <v>870</v>
      </c>
      <c r="D71" s="1980"/>
      <c r="E71" s="1980"/>
      <c r="F71" s="1980"/>
      <c r="G71" s="1980"/>
      <c r="H71" s="1980"/>
      <c r="I71" s="1980"/>
      <c r="J71" s="1980"/>
      <c r="K71" s="1980"/>
      <c r="L71" s="1980"/>
      <c r="M71" s="1980"/>
      <c r="N71" s="1980"/>
      <c r="O71" s="1980"/>
    </row>
    <row r="72" spans="2:15" ht="20.100000000000001" customHeight="1">
      <c r="C72" s="1980" t="s">
        <v>871</v>
      </c>
      <c r="D72" s="1980"/>
      <c r="E72" s="1980"/>
      <c r="F72" s="1980"/>
      <c r="G72" s="1980"/>
      <c r="H72" s="1980"/>
      <c r="I72" s="1980"/>
      <c r="J72" s="1980"/>
      <c r="K72" s="1980"/>
      <c r="L72" s="1980"/>
      <c r="M72" s="1980"/>
      <c r="N72" s="1980"/>
      <c r="O72" s="1980"/>
    </row>
    <row r="73" spans="2:15" ht="20.100000000000001" customHeight="1">
      <c r="C73" s="1980" t="s">
        <v>872</v>
      </c>
      <c r="D73" s="1980"/>
      <c r="E73" s="1980"/>
      <c r="F73" s="1980"/>
      <c r="G73" s="1980"/>
      <c r="H73" s="1980"/>
      <c r="I73" s="1980"/>
      <c r="J73" s="1980"/>
      <c r="K73" s="1980"/>
      <c r="L73" s="1980"/>
      <c r="M73" s="1980"/>
      <c r="N73" s="1980"/>
      <c r="O73" s="1980"/>
    </row>
    <row r="74" spans="2:15" ht="20.100000000000001" customHeight="1">
      <c r="C74" s="1979" t="s">
        <v>873</v>
      </c>
      <c r="D74" s="1980"/>
      <c r="E74" s="1980"/>
      <c r="F74" s="1980"/>
      <c r="G74" s="1980"/>
      <c r="H74" s="1980"/>
      <c r="I74" s="1980"/>
      <c r="J74" s="1980"/>
      <c r="K74" s="1980"/>
      <c r="L74" s="1980"/>
      <c r="M74" s="1980"/>
      <c r="N74" s="1980"/>
      <c r="O74" s="1980"/>
    </row>
    <row r="75" spans="2:15" ht="20.100000000000001" customHeight="1">
      <c r="C75" s="1980" t="s">
        <v>874</v>
      </c>
      <c r="D75" s="1980"/>
      <c r="E75" s="1980"/>
      <c r="F75" s="1980"/>
      <c r="G75" s="1980"/>
      <c r="H75" s="1980"/>
      <c r="I75" s="1980"/>
      <c r="J75" s="1980"/>
      <c r="K75" s="1980"/>
      <c r="L75" s="1980"/>
      <c r="M75" s="1980"/>
      <c r="N75" s="1980"/>
      <c r="O75" s="1980"/>
    </row>
  </sheetData>
  <mergeCells count="67">
    <mergeCell ref="C72:O72"/>
    <mergeCell ref="C73:O73"/>
    <mergeCell ref="C74:O74"/>
    <mergeCell ref="C75:O75"/>
    <mergeCell ref="C66:O66"/>
    <mergeCell ref="C67:O67"/>
    <mergeCell ref="C68:O68"/>
    <mergeCell ref="C69:O69"/>
    <mergeCell ref="C70:O70"/>
    <mergeCell ref="C71:O71"/>
    <mergeCell ref="C65:O65"/>
    <mergeCell ref="C41:D41"/>
    <mergeCell ref="C42:D42"/>
    <mergeCell ref="C44:D44"/>
    <mergeCell ref="C45:D45"/>
    <mergeCell ref="G50:H50"/>
    <mergeCell ref="J50:K50"/>
    <mergeCell ref="M50:O50"/>
    <mergeCell ref="G51:H51"/>
    <mergeCell ref="C62:O62"/>
    <mergeCell ref="C63:O63"/>
    <mergeCell ref="C64:O64"/>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A30:O30"/>
    <mergeCell ref="C15:D15"/>
    <mergeCell ref="C16:D16"/>
    <mergeCell ref="C18:D18"/>
    <mergeCell ref="C19:D19"/>
    <mergeCell ref="C21:D21"/>
    <mergeCell ref="C22:D22"/>
    <mergeCell ref="C23:D23"/>
    <mergeCell ref="A28:C28"/>
    <mergeCell ref="N28:O28"/>
    <mergeCell ref="A29:C29"/>
    <mergeCell ref="N29:O29"/>
    <mergeCell ref="C14:D14"/>
    <mergeCell ref="A5:E6"/>
    <mergeCell ref="F5:G5"/>
    <mergeCell ref="H5:I5"/>
    <mergeCell ref="J5:K5"/>
    <mergeCell ref="B9:E9"/>
    <mergeCell ref="C10:D10"/>
    <mergeCell ref="C11:D11"/>
    <mergeCell ref="C12:D12"/>
    <mergeCell ref="B13:E13"/>
    <mergeCell ref="L5:M5"/>
    <mergeCell ref="N5:O5"/>
    <mergeCell ref="A1:C1"/>
    <mergeCell ref="N1:O1"/>
    <mergeCell ref="A2:C2"/>
    <mergeCell ref="N2:O2"/>
    <mergeCell ref="A3:O3"/>
    <mergeCell ref="F4:M4"/>
    <mergeCell ref="N4:O4"/>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40.xml><?xml version="1.0" encoding="utf-8"?>
<worksheet xmlns="http://schemas.openxmlformats.org/spreadsheetml/2006/main" xmlns:r="http://schemas.openxmlformats.org/officeDocument/2006/relationships">
  <sheetPr>
    <pageSetUpPr fitToPage="1"/>
  </sheetPr>
  <dimension ref="A20:U24"/>
  <sheetViews>
    <sheetView topLeftCell="A15" zoomScaleNormal="100" zoomScaleSheetLayoutView="75" workbookViewId="0">
      <selection activeCell="A21" sqref="A21"/>
    </sheetView>
  </sheetViews>
  <sheetFormatPr defaultColWidth="9" defaultRowHeight="16.2"/>
  <cols>
    <col min="1" max="16384" width="9" style="10"/>
  </cols>
  <sheetData>
    <row r="20" spans="1:21" ht="49.8">
      <c r="A20" s="1986" t="s">
        <v>975</v>
      </c>
      <c r="B20" s="1986"/>
      <c r="C20" s="1986"/>
      <c r="D20" s="1986"/>
      <c r="E20" s="1986"/>
      <c r="F20" s="1986"/>
      <c r="G20" s="1986"/>
      <c r="H20" s="1986"/>
      <c r="I20" s="1986"/>
      <c r="J20" s="1986"/>
      <c r="K20" s="1986"/>
      <c r="L20" s="1986"/>
      <c r="M20" s="1986"/>
      <c r="N20" s="1986"/>
      <c r="O20" s="1986"/>
      <c r="P20" s="1986"/>
      <c r="Q20" s="1986"/>
      <c r="R20" s="1986"/>
      <c r="S20" s="1986"/>
      <c r="T20" s="1986"/>
      <c r="U20" s="1986"/>
    </row>
    <row r="24" spans="1:21">
      <c r="F24" s="871"/>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1.xml><?xml version="1.0" encoding="utf-8"?>
<worksheet xmlns="http://schemas.openxmlformats.org/spreadsheetml/2006/main" xmlns:r="http://schemas.openxmlformats.org/officeDocument/2006/relationships">
  <dimension ref="A1:J52"/>
  <sheetViews>
    <sheetView topLeftCell="A31" zoomScale="85" zoomScaleNormal="85" zoomScaleSheetLayoutView="75" workbookViewId="0">
      <selection activeCell="B7" sqref="B7"/>
    </sheetView>
  </sheetViews>
  <sheetFormatPr defaultColWidth="18.6640625" defaultRowHeight="15.6"/>
  <cols>
    <col min="1" max="1" width="13.6640625" style="509" customWidth="1"/>
    <col min="2" max="2" width="34.33203125" style="509" customWidth="1"/>
    <col min="3" max="5" width="9.6640625" style="509" customWidth="1"/>
    <col min="6" max="6" width="9.6640625" style="847" customWidth="1"/>
    <col min="7" max="7" width="8.21875" style="509" customWidth="1"/>
    <col min="8" max="8" width="9.77734375" style="509" customWidth="1"/>
    <col min="9" max="9" width="24.77734375" style="509" customWidth="1"/>
    <col min="10" max="10" width="9.6640625" style="847" customWidth="1"/>
    <col min="11" max="16384" width="18.6640625" style="509"/>
  </cols>
  <sheetData>
    <row r="1" spans="1:10" ht="36" customHeight="1">
      <c r="A1" s="1987" t="s">
        <v>875</v>
      </c>
      <c r="B1" s="1988"/>
      <c r="C1" s="1988"/>
      <c r="D1" s="1988"/>
      <c r="E1" s="1988"/>
      <c r="F1" s="1988"/>
      <c r="G1" s="1988"/>
      <c r="H1" s="1988"/>
      <c r="I1" s="1988"/>
      <c r="J1" s="1988"/>
    </row>
    <row r="2" spans="1:10" s="834" customFormat="1" ht="39" customHeight="1">
      <c r="A2" s="1989" t="s">
        <v>876</v>
      </c>
      <c r="B2" s="1989"/>
      <c r="C2" s="1989"/>
      <c r="D2" s="1989"/>
      <c r="E2" s="1989"/>
      <c r="F2" s="1989"/>
      <c r="G2" s="1990" t="s">
        <v>877</v>
      </c>
      <c r="H2" s="1991"/>
      <c r="I2" s="1989" t="s">
        <v>878</v>
      </c>
      <c r="J2" s="1989"/>
    </row>
    <row r="3" spans="1:10" s="834" customFormat="1" ht="30.6" customHeight="1">
      <c r="A3" s="590" t="s">
        <v>879</v>
      </c>
      <c r="B3" s="590" t="s">
        <v>880</v>
      </c>
      <c r="C3" s="590" t="s">
        <v>881</v>
      </c>
      <c r="D3" s="590" t="s">
        <v>882</v>
      </c>
      <c r="E3" s="590" t="s">
        <v>883</v>
      </c>
      <c r="F3" s="591" t="s">
        <v>884</v>
      </c>
      <c r="G3" s="590" t="s">
        <v>885</v>
      </c>
      <c r="H3" s="590" t="s">
        <v>884</v>
      </c>
      <c r="I3" s="835" t="s">
        <v>886</v>
      </c>
      <c r="J3" s="836" t="s">
        <v>884</v>
      </c>
    </row>
    <row r="4" spans="1:10" ht="38.1" customHeight="1">
      <c r="A4" s="868" t="s">
        <v>887</v>
      </c>
      <c r="B4" s="837" t="s">
        <v>888</v>
      </c>
      <c r="C4" s="838" t="s">
        <v>889</v>
      </c>
      <c r="D4" s="590" t="s">
        <v>890</v>
      </c>
      <c r="E4" s="590" t="s">
        <v>891</v>
      </c>
      <c r="F4" s="591" t="s">
        <v>892</v>
      </c>
      <c r="G4" s="839"/>
      <c r="H4" s="591"/>
      <c r="I4" s="839" t="s">
        <v>893</v>
      </c>
      <c r="J4" s="591" t="s">
        <v>892</v>
      </c>
    </row>
    <row r="5" spans="1:10" ht="38.1" customHeight="1">
      <c r="A5" s="868" t="s">
        <v>894</v>
      </c>
      <c r="B5" s="837" t="s">
        <v>895</v>
      </c>
      <c r="C5" s="838" t="s">
        <v>889</v>
      </c>
      <c r="D5" s="590" t="s">
        <v>890</v>
      </c>
      <c r="E5" s="590" t="s">
        <v>891</v>
      </c>
      <c r="F5" s="591" t="s">
        <v>892</v>
      </c>
      <c r="G5" s="839"/>
      <c r="H5" s="591"/>
      <c r="I5" s="839" t="s">
        <v>893</v>
      </c>
      <c r="J5" s="591" t="s">
        <v>892</v>
      </c>
    </row>
    <row r="6" spans="1:10" ht="38.1" customHeight="1">
      <c r="A6" s="868" t="s">
        <v>896</v>
      </c>
      <c r="B6" s="840" t="s">
        <v>897</v>
      </c>
      <c r="C6" s="838" t="s">
        <v>889</v>
      </c>
      <c r="D6" s="590" t="s">
        <v>890</v>
      </c>
      <c r="E6" s="590" t="s">
        <v>891</v>
      </c>
      <c r="F6" s="591" t="s">
        <v>892</v>
      </c>
      <c r="G6" s="839"/>
      <c r="H6" s="591"/>
      <c r="I6" s="839" t="s">
        <v>893</v>
      </c>
      <c r="J6" s="591" t="s">
        <v>892</v>
      </c>
    </row>
    <row r="7" spans="1:10" ht="38.1" customHeight="1">
      <c r="A7" s="868" t="s">
        <v>898</v>
      </c>
      <c r="B7" s="837" t="s">
        <v>899</v>
      </c>
      <c r="C7" s="838" t="s">
        <v>889</v>
      </c>
      <c r="D7" s="590" t="s">
        <v>890</v>
      </c>
      <c r="E7" s="590" t="s">
        <v>891</v>
      </c>
      <c r="F7" s="591" t="s">
        <v>892</v>
      </c>
      <c r="G7" s="839"/>
      <c r="H7" s="591"/>
      <c r="I7" s="839" t="s">
        <v>893</v>
      </c>
      <c r="J7" s="591" t="s">
        <v>892</v>
      </c>
    </row>
    <row r="8" spans="1:10" ht="38.1" customHeight="1">
      <c r="A8" s="869" t="s">
        <v>912</v>
      </c>
      <c r="B8" s="848" t="s">
        <v>913</v>
      </c>
      <c r="C8" s="849" t="s">
        <v>907</v>
      </c>
      <c r="D8" s="850" t="s">
        <v>914</v>
      </c>
      <c r="E8" s="850" t="s">
        <v>891</v>
      </c>
      <c r="F8" s="851" t="s">
        <v>915</v>
      </c>
      <c r="G8" s="852"/>
      <c r="H8" s="851"/>
      <c r="I8" s="852" t="s">
        <v>916</v>
      </c>
      <c r="J8" s="851" t="s">
        <v>915</v>
      </c>
    </row>
    <row r="9" spans="1:10" ht="38.1" customHeight="1">
      <c r="A9" s="870" t="s">
        <v>917</v>
      </c>
      <c r="B9" s="853" t="s">
        <v>918</v>
      </c>
      <c r="C9" s="854" t="s">
        <v>919</v>
      </c>
      <c r="D9" s="855" t="s">
        <v>914</v>
      </c>
      <c r="E9" s="855" t="s">
        <v>891</v>
      </c>
      <c r="F9" s="856" t="s">
        <v>915</v>
      </c>
      <c r="G9" s="857"/>
      <c r="H9" s="856"/>
      <c r="I9" s="857" t="s">
        <v>916</v>
      </c>
      <c r="J9" s="856" t="s">
        <v>915</v>
      </c>
    </row>
    <row r="10" spans="1:10" ht="32.4" customHeight="1">
      <c r="A10" s="870" t="s">
        <v>920</v>
      </c>
      <c r="B10" s="858" t="s">
        <v>921</v>
      </c>
      <c r="C10" s="854" t="s">
        <v>922</v>
      </c>
      <c r="D10" s="855" t="s">
        <v>914</v>
      </c>
      <c r="E10" s="855" t="s">
        <v>891</v>
      </c>
      <c r="F10" s="856" t="s">
        <v>923</v>
      </c>
      <c r="G10" s="857"/>
      <c r="H10" s="856"/>
      <c r="I10" s="857" t="s">
        <v>924</v>
      </c>
      <c r="J10" s="856" t="s">
        <v>923</v>
      </c>
    </row>
    <row r="11" spans="1:10" ht="33.6" customHeight="1">
      <c r="A11" s="870" t="s">
        <v>925</v>
      </c>
      <c r="B11" s="858" t="s">
        <v>926</v>
      </c>
      <c r="C11" s="854" t="s">
        <v>922</v>
      </c>
      <c r="D11" s="855" t="s">
        <v>914</v>
      </c>
      <c r="E11" s="855" t="s">
        <v>891</v>
      </c>
      <c r="F11" s="856" t="s">
        <v>923</v>
      </c>
      <c r="G11" s="857"/>
      <c r="H11" s="856"/>
      <c r="I11" s="857" t="s">
        <v>927</v>
      </c>
      <c r="J11" s="856" t="s">
        <v>923</v>
      </c>
    </row>
    <row r="12" spans="1:10" ht="31.2" customHeight="1">
      <c r="A12" s="870" t="s">
        <v>928</v>
      </c>
      <c r="B12" s="858" t="s">
        <v>929</v>
      </c>
      <c r="C12" s="854" t="s">
        <v>930</v>
      </c>
      <c r="D12" s="855" t="s">
        <v>914</v>
      </c>
      <c r="E12" s="855" t="s">
        <v>891</v>
      </c>
      <c r="F12" s="856" t="s">
        <v>923</v>
      </c>
      <c r="G12" s="857"/>
      <c r="H12" s="856"/>
      <c r="I12" s="857" t="s">
        <v>916</v>
      </c>
      <c r="J12" s="856" t="s">
        <v>923</v>
      </c>
    </row>
    <row r="13" spans="1:10" ht="38.1" customHeight="1">
      <c r="A13" s="870" t="s">
        <v>931</v>
      </c>
      <c r="B13" s="858" t="s">
        <v>910</v>
      </c>
      <c r="C13" s="854" t="s">
        <v>930</v>
      </c>
      <c r="D13" s="855" t="s">
        <v>914</v>
      </c>
      <c r="E13" s="855" t="s">
        <v>891</v>
      </c>
      <c r="F13" s="856" t="s">
        <v>923</v>
      </c>
      <c r="G13" s="857"/>
      <c r="H13" s="856"/>
      <c r="I13" s="857" t="s">
        <v>916</v>
      </c>
      <c r="J13" s="856" t="s">
        <v>923</v>
      </c>
    </row>
    <row r="14" spans="1:10" ht="38.1" customHeight="1">
      <c r="A14" s="870" t="s">
        <v>932</v>
      </c>
      <c r="B14" s="858" t="s">
        <v>933</v>
      </c>
      <c r="C14" s="854" t="s">
        <v>930</v>
      </c>
      <c r="D14" s="855" t="s">
        <v>914</v>
      </c>
      <c r="E14" s="855" t="s">
        <v>891</v>
      </c>
      <c r="F14" s="856" t="s">
        <v>923</v>
      </c>
      <c r="G14" s="857"/>
      <c r="H14" s="856"/>
      <c r="I14" s="857" t="s">
        <v>916</v>
      </c>
      <c r="J14" s="856" t="s">
        <v>923</v>
      </c>
    </row>
    <row r="15" spans="1:10" ht="38.1" customHeight="1">
      <c r="A15" s="870" t="s">
        <v>934</v>
      </c>
      <c r="B15" s="858" t="s">
        <v>911</v>
      </c>
      <c r="C15" s="854" t="s">
        <v>930</v>
      </c>
      <c r="D15" s="855" t="s">
        <v>914</v>
      </c>
      <c r="E15" s="855" t="s">
        <v>891</v>
      </c>
      <c r="F15" s="856" t="s">
        <v>923</v>
      </c>
      <c r="G15" s="857"/>
      <c r="H15" s="856"/>
      <c r="I15" s="857" t="s">
        <v>916</v>
      </c>
      <c r="J15" s="856" t="s">
        <v>923</v>
      </c>
    </row>
    <row r="16" spans="1:10" ht="38.1" customHeight="1">
      <c r="A16" s="870" t="s">
        <v>935</v>
      </c>
      <c r="B16" s="859" t="s">
        <v>936</v>
      </c>
      <c r="C16" s="854" t="s">
        <v>937</v>
      </c>
      <c r="D16" s="855" t="s">
        <v>914</v>
      </c>
      <c r="E16" s="855" t="s">
        <v>891</v>
      </c>
      <c r="F16" s="856" t="s">
        <v>923</v>
      </c>
      <c r="G16" s="857"/>
      <c r="H16" s="855"/>
      <c r="I16" s="860" t="s">
        <v>938</v>
      </c>
      <c r="J16" s="856" t="s">
        <v>923</v>
      </c>
    </row>
    <row r="17" spans="1:10" ht="38.1" customHeight="1">
      <c r="A17" s="870" t="s">
        <v>939</v>
      </c>
      <c r="B17" s="859" t="s">
        <v>940</v>
      </c>
      <c r="C17" s="854" t="s">
        <v>937</v>
      </c>
      <c r="D17" s="855" t="s">
        <v>914</v>
      </c>
      <c r="E17" s="855" t="s">
        <v>891</v>
      </c>
      <c r="F17" s="856" t="s">
        <v>923</v>
      </c>
      <c r="G17" s="857"/>
      <c r="H17" s="855"/>
      <c r="I17" s="860" t="s">
        <v>941</v>
      </c>
      <c r="J17" s="856" t="s">
        <v>923</v>
      </c>
    </row>
    <row r="18" spans="1:10" ht="38.1" customHeight="1">
      <c r="A18" s="870" t="s">
        <v>942</v>
      </c>
      <c r="B18" s="853" t="s">
        <v>943</v>
      </c>
      <c r="C18" s="861" t="s">
        <v>944</v>
      </c>
      <c r="D18" s="855" t="s">
        <v>914</v>
      </c>
      <c r="E18" s="855" t="s">
        <v>891</v>
      </c>
      <c r="F18" s="856" t="s">
        <v>915</v>
      </c>
      <c r="G18" s="857"/>
      <c r="H18" s="856"/>
      <c r="I18" s="857" t="s">
        <v>916</v>
      </c>
      <c r="J18" s="856" t="s">
        <v>915</v>
      </c>
    </row>
    <row r="19" spans="1:10" ht="38.1" customHeight="1">
      <c r="A19" s="870" t="s">
        <v>945</v>
      </c>
      <c r="B19" s="858" t="s">
        <v>946</v>
      </c>
      <c r="C19" s="854" t="s">
        <v>919</v>
      </c>
      <c r="D19" s="855" t="s">
        <v>914</v>
      </c>
      <c r="E19" s="855" t="s">
        <v>891</v>
      </c>
      <c r="F19" s="856" t="s">
        <v>915</v>
      </c>
      <c r="G19" s="857"/>
      <c r="H19" s="856"/>
      <c r="I19" s="857" t="s">
        <v>916</v>
      </c>
      <c r="J19" s="856" t="s">
        <v>915</v>
      </c>
    </row>
    <row r="20" spans="1:10" ht="38.1" customHeight="1">
      <c r="A20" s="870" t="s">
        <v>947</v>
      </c>
      <c r="B20" s="853" t="s">
        <v>948</v>
      </c>
      <c r="C20" s="854" t="s">
        <v>919</v>
      </c>
      <c r="D20" s="855" t="s">
        <v>914</v>
      </c>
      <c r="E20" s="855" t="s">
        <v>891</v>
      </c>
      <c r="F20" s="856" t="s">
        <v>915</v>
      </c>
      <c r="G20" s="857"/>
      <c r="H20" s="856"/>
      <c r="I20" s="857" t="s">
        <v>916</v>
      </c>
      <c r="J20" s="856" t="s">
        <v>915</v>
      </c>
    </row>
    <row r="21" spans="1:10" ht="38.1" customHeight="1">
      <c r="A21" s="870" t="s">
        <v>949</v>
      </c>
      <c r="B21" s="862" t="s">
        <v>908</v>
      </c>
      <c r="C21" s="854" t="s">
        <v>919</v>
      </c>
      <c r="D21" s="855" t="s">
        <v>914</v>
      </c>
      <c r="E21" s="855" t="s">
        <v>891</v>
      </c>
      <c r="F21" s="856" t="s">
        <v>915</v>
      </c>
      <c r="G21" s="857"/>
      <c r="H21" s="856"/>
      <c r="I21" s="857" t="s">
        <v>916</v>
      </c>
      <c r="J21" s="856" t="s">
        <v>915</v>
      </c>
    </row>
    <row r="22" spans="1:10" ht="38.1" customHeight="1">
      <c r="A22" s="870" t="s">
        <v>950</v>
      </c>
      <c r="B22" s="862" t="s">
        <v>909</v>
      </c>
      <c r="C22" s="854" t="s">
        <v>919</v>
      </c>
      <c r="D22" s="855" t="s">
        <v>914</v>
      </c>
      <c r="E22" s="855" t="s">
        <v>891</v>
      </c>
      <c r="F22" s="856" t="s">
        <v>915</v>
      </c>
      <c r="G22" s="857"/>
      <c r="H22" s="856"/>
      <c r="I22" s="857" t="s">
        <v>916</v>
      </c>
      <c r="J22" s="856" t="s">
        <v>915</v>
      </c>
    </row>
    <row r="23" spans="1:10" ht="38.1" customHeight="1">
      <c r="A23" s="870" t="s">
        <v>951</v>
      </c>
      <c r="B23" s="858" t="s">
        <v>901</v>
      </c>
      <c r="C23" s="854" t="s">
        <v>919</v>
      </c>
      <c r="D23" s="855" t="s">
        <v>914</v>
      </c>
      <c r="E23" s="855" t="s">
        <v>891</v>
      </c>
      <c r="F23" s="856" t="s">
        <v>892</v>
      </c>
      <c r="G23" s="857"/>
      <c r="H23" s="856"/>
      <c r="I23" s="857" t="s">
        <v>952</v>
      </c>
      <c r="J23" s="856" t="s">
        <v>892</v>
      </c>
    </row>
    <row r="24" spans="1:10" ht="38.1" customHeight="1">
      <c r="A24" s="870" t="s">
        <v>953</v>
      </c>
      <c r="B24" s="858" t="s">
        <v>902</v>
      </c>
      <c r="C24" s="854" t="s">
        <v>919</v>
      </c>
      <c r="D24" s="855" t="s">
        <v>914</v>
      </c>
      <c r="E24" s="855" t="s">
        <v>891</v>
      </c>
      <c r="F24" s="856" t="s">
        <v>892</v>
      </c>
      <c r="G24" s="857"/>
      <c r="H24" s="856"/>
      <c r="I24" s="857" t="s">
        <v>916</v>
      </c>
      <c r="J24" s="856" t="s">
        <v>892</v>
      </c>
    </row>
    <row r="25" spans="1:10" ht="38.1" customHeight="1">
      <c r="A25" s="870" t="s">
        <v>954</v>
      </c>
      <c r="B25" s="858" t="s">
        <v>903</v>
      </c>
      <c r="C25" s="854" t="s">
        <v>919</v>
      </c>
      <c r="D25" s="855" t="s">
        <v>914</v>
      </c>
      <c r="E25" s="855" t="s">
        <v>891</v>
      </c>
      <c r="F25" s="856" t="s">
        <v>892</v>
      </c>
      <c r="G25" s="857"/>
      <c r="H25" s="856"/>
      <c r="I25" s="857" t="s">
        <v>952</v>
      </c>
      <c r="J25" s="856" t="s">
        <v>892</v>
      </c>
    </row>
    <row r="26" spans="1:10" ht="38.1" customHeight="1">
      <c r="A26" s="870" t="s">
        <v>955</v>
      </c>
      <c r="B26" s="858" t="s">
        <v>904</v>
      </c>
      <c r="C26" s="854" t="s">
        <v>919</v>
      </c>
      <c r="D26" s="855" t="s">
        <v>914</v>
      </c>
      <c r="E26" s="855" t="s">
        <v>891</v>
      </c>
      <c r="F26" s="856" t="s">
        <v>892</v>
      </c>
      <c r="G26" s="857"/>
      <c r="H26" s="856"/>
      <c r="I26" s="863" t="s">
        <v>956</v>
      </c>
      <c r="J26" s="856" t="s">
        <v>892</v>
      </c>
    </row>
    <row r="27" spans="1:10" ht="38.1" customHeight="1">
      <c r="A27" s="870" t="s">
        <v>957</v>
      </c>
      <c r="B27" s="859" t="s">
        <v>905</v>
      </c>
      <c r="C27" s="854" t="s">
        <v>919</v>
      </c>
      <c r="D27" s="855" t="s">
        <v>914</v>
      </c>
      <c r="E27" s="855" t="s">
        <v>891</v>
      </c>
      <c r="F27" s="856" t="s">
        <v>892</v>
      </c>
      <c r="G27" s="857"/>
      <c r="H27" s="856"/>
      <c r="I27" s="863" t="s">
        <v>956</v>
      </c>
      <c r="J27" s="856" t="s">
        <v>892</v>
      </c>
    </row>
    <row r="28" spans="1:10" ht="38.1" customHeight="1">
      <c r="A28" s="870" t="s">
        <v>958</v>
      </c>
      <c r="B28" s="864" t="s">
        <v>906</v>
      </c>
      <c r="C28" s="854" t="s">
        <v>919</v>
      </c>
      <c r="D28" s="855" t="s">
        <v>914</v>
      </c>
      <c r="E28" s="855" t="s">
        <v>891</v>
      </c>
      <c r="F28" s="856" t="s">
        <v>892</v>
      </c>
      <c r="G28" s="857"/>
      <c r="H28" s="856"/>
      <c r="I28" s="857" t="s">
        <v>916</v>
      </c>
      <c r="J28" s="856" t="s">
        <v>892</v>
      </c>
    </row>
    <row r="29" spans="1:10" ht="38.1" customHeight="1">
      <c r="A29" s="865" t="s">
        <v>959</v>
      </c>
      <c r="B29" s="853" t="s">
        <v>960</v>
      </c>
      <c r="C29" s="854" t="s">
        <v>961</v>
      </c>
      <c r="D29" s="855" t="s">
        <v>914</v>
      </c>
      <c r="E29" s="855" t="s">
        <v>891</v>
      </c>
      <c r="F29" s="856" t="s">
        <v>962</v>
      </c>
      <c r="G29" s="857"/>
      <c r="H29" s="856"/>
      <c r="I29" s="857" t="s">
        <v>916</v>
      </c>
      <c r="J29" s="856" t="s">
        <v>962</v>
      </c>
    </row>
    <row r="30" spans="1:10" ht="38.1" customHeight="1">
      <c r="A30" s="866" t="s">
        <v>963</v>
      </c>
      <c r="B30" s="853" t="s">
        <v>964</v>
      </c>
      <c r="C30" s="849" t="s">
        <v>965</v>
      </c>
      <c r="D30" s="850" t="s">
        <v>914</v>
      </c>
      <c r="E30" s="850" t="s">
        <v>891</v>
      </c>
      <c r="F30" s="851" t="s">
        <v>962</v>
      </c>
      <c r="G30" s="852"/>
      <c r="H30" s="851"/>
      <c r="I30" s="852" t="s">
        <v>916</v>
      </c>
      <c r="J30" s="851" t="s">
        <v>962</v>
      </c>
    </row>
    <row r="31" spans="1:10" ht="38.1" customHeight="1">
      <c r="A31" s="865" t="s">
        <v>966</v>
      </c>
      <c r="B31" s="867" t="s">
        <v>967</v>
      </c>
      <c r="C31" s="854" t="s">
        <v>907</v>
      </c>
      <c r="D31" s="855" t="s">
        <v>914</v>
      </c>
      <c r="E31" s="855" t="s">
        <v>891</v>
      </c>
      <c r="F31" s="856" t="s">
        <v>962</v>
      </c>
      <c r="G31" s="857"/>
      <c r="H31" s="856"/>
      <c r="I31" s="857" t="s">
        <v>916</v>
      </c>
      <c r="J31" s="856" t="s">
        <v>962</v>
      </c>
    </row>
    <row r="32" spans="1:10" ht="38.1" customHeight="1">
      <c r="A32" s="865" t="s">
        <v>968</v>
      </c>
      <c r="B32" s="867" t="s">
        <v>969</v>
      </c>
      <c r="C32" s="854" t="s">
        <v>970</v>
      </c>
      <c r="D32" s="855" t="s">
        <v>914</v>
      </c>
      <c r="E32" s="855" t="s">
        <v>891</v>
      </c>
      <c r="F32" s="856" t="s">
        <v>962</v>
      </c>
      <c r="G32" s="857"/>
      <c r="H32" s="856"/>
      <c r="I32" s="857" t="s">
        <v>916</v>
      </c>
      <c r="J32" s="856" t="s">
        <v>962</v>
      </c>
    </row>
    <row r="33" spans="1:10" ht="38.1" customHeight="1">
      <c r="A33" s="870" t="s">
        <v>971</v>
      </c>
      <c r="B33" s="859" t="s">
        <v>972</v>
      </c>
      <c r="C33" s="854" t="s">
        <v>973</v>
      </c>
      <c r="D33" s="855" t="s">
        <v>914</v>
      </c>
      <c r="E33" s="855" t="s">
        <v>891</v>
      </c>
      <c r="F33" s="856" t="s">
        <v>974</v>
      </c>
      <c r="G33" s="857"/>
      <c r="H33" s="855"/>
      <c r="I33" s="857" t="s">
        <v>916</v>
      </c>
      <c r="J33" s="856" t="s">
        <v>974</v>
      </c>
    </row>
    <row r="34" spans="1:10" ht="38.1" customHeight="1"/>
    <row r="35" spans="1:10" ht="38.1" customHeight="1"/>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41</vt:i4>
      </vt:variant>
      <vt:variant>
        <vt:lpstr>已命名的範圍</vt:lpstr>
      </vt:variant>
      <vt:variant>
        <vt:i4>14</vt:i4>
      </vt:variant>
    </vt:vector>
  </HeadingPairs>
  <TitlesOfParts>
    <vt:vector size="55" baseType="lpstr">
      <vt:lpstr>附錄一</vt:lpstr>
      <vt:lpstr>一覽表</vt:lpstr>
      <vt:lpstr>1112-02-06-3</vt:lpstr>
      <vt:lpstr>1112-02-07-3</vt:lpstr>
      <vt:lpstr>1112-02-08-3</vt:lpstr>
      <vt:lpstr>1112-06-01-3</vt:lpstr>
      <vt:lpstr>1113-01-01-3</vt:lpstr>
      <vt:lpstr>1113-05-01-3</vt:lpstr>
      <vt:lpstr>1135-01-02-3</vt:lpstr>
      <vt:lpstr>1135-01-03-3</vt:lpstr>
      <vt:lpstr>1135-01-05-3</vt:lpstr>
      <vt:lpstr>1135-01-08-03</vt:lpstr>
      <vt:lpstr>1136-01-01-3</vt:lpstr>
      <vt:lpstr>1139-07-01-3 </vt:lpstr>
      <vt:lpstr>1139-07-01-3(續1)</vt:lpstr>
      <vt:lpstr>1139-08-01-3</vt:lpstr>
      <vt:lpstr>1139-08-01-3(續1)</vt:lpstr>
      <vt:lpstr>1139-08-01-3(續2)</vt:lpstr>
      <vt:lpstr>1139-08-01-3(續完)</vt:lpstr>
      <vt:lpstr>1139-08-02-3</vt:lpstr>
      <vt:lpstr>1139-08-02-3(續1)</vt:lpstr>
      <vt:lpstr>1139-08-02-3(續2)</vt:lpstr>
      <vt:lpstr>1139-08-02-3(續完)</vt:lpstr>
      <vt:lpstr>1140-00-04-3</vt:lpstr>
      <vt:lpstr>2224-01-01-3 </vt:lpstr>
      <vt:lpstr>2229-02-01-3</vt:lpstr>
      <vt:lpstr>2522-09-20-3</vt:lpstr>
      <vt:lpstr>2522-09-23-3</vt:lpstr>
      <vt:lpstr>3311-04-01-3</vt:lpstr>
      <vt:lpstr>3311-04-02-3</vt:lpstr>
      <vt:lpstr>3311-04-03-3</vt:lpstr>
      <vt:lpstr>3312-04-01-3</vt:lpstr>
      <vt:lpstr>3312-04-02-3</vt:lpstr>
      <vt:lpstr>3312-04-03-3</vt:lpstr>
      <vt:lpstr>10730-04-03-3 </vt:lpstr>
      <vt:lpstr>10730-04-07-3</vt:lpstr>
      <vt:lpstr>10790-01-01-3</vt:lpstr>
      <vt:lpstr>11140-01-01-3</vt:lpstr>
      <vt:lpstr>20902-00-02-3</vt:lpstr>
      <vt:lpstr>附錄二</vt:lpstr>
      <vt:lpstr>權責區分表 </vt:lpstr>
      <vt:lpstr>'3312-04-02-3'!OLE_LINK2</vt:lpstr>
      <vt:lpstr>'10730-04-07-3'!Print_Area</vt:lpstr>
      <vt:lpstr>'10790-01-01-3'!Print_Area</vt:lpstr>
      <vt:lpstr>'1113-01-01-3'!Print_Area</vt:lpstr>
      <vt:lpstr>'1113-05-01-3'!Print_Area</vt:lpstr>
      <vt:lpstr>'1139-08-01-3(續完)'!Print_Area</vt:lpstr>
      <vt:lpstr>'1139-08-02-3(續完)'!Print_Area</vt:lpstr>
      <vt:lpstr>'2224-01-01-3 '!Print_Area</vt:lpstr>
      <vt:lpstr>'2229-02-01-3'!Print_Area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pc59</cp:lastModifiedBy>
  <cp:lastPrinted>2021-02-01T00:29:13Z</cp:lastPrinted>
  <dcterms:created xsi:type="dcterms:W3CDTF">2020-07-22T09:05:10Z</dcterms:created>
  <dcterms:modified xsi:type="dcterms:W3CDTF">2022-01-24T03:36:37Z</dcterms:modified>
</cp:coreProperties>
</file>