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學務主任\03能源教育重點學校\109能源教育推動中心\109能源小書-海報\109-to縣府\"/>
    </mc:Choice>
  </mc:AlternateContent>
  <bookViews>
    <workbookView xWindow="600" yWindow="180" windowWidth="19404" windowHeight="7692" activeTab="9"/>
  </bookViews>
  <sheets>
    <sheet name="七美" sheetId="49" r:id="rId1"/>
    <sheet name="中屯" sheetId="50" r:id="rId2"/>
    <sheet name="中正" sheetId="51" r:id="rId3"/>
    <sheet name="中興" sheetId="52" r:id="rId4"/>
    <sheet name="風櫃" sheetId="53" r:id="rId5"/>
    <sheet name="馬公" sheetId="54" r:id="rId6"/>
    <sheet name="湖西" sheetId="55" r:id="rId7"/>
    <sheet name="隘門" sheetId="56" r:id="rId8"/>
    <sheet name="興仁" sheetId="57" r:id="rId9"/>
    <sheet name="文澳" sheetId="23" r:id="rId10"/>
  </sheets>
  <definedNames>
    <definedName name="_xlnm._FilterDatabase" localSheetId="0" hidden="1">七美!$A$2:$J$3</definedName>
    <definedName name="_xlnm._FilterDatabase" localSheetId="1" hidden="1">中屯!$A$2:$J$3</definedName>
    <definedName name="_xlnm._FilterDatabase" localSheetId="2" hidden="1">中正!$A$2:$J$3</definedName>
    <definedName name="_xlnm._FilterDatabase" localSheetId="3" hidden="1">中興!$A$2:$J$3</definedName>
    <definedName name="_xlnm._FilterDatabase" localSheetId="9" hidden="1">文澳!$A$2:$J$3</definedName>
    <definedName name="_xlnm._FilterDatabase" localSheetId="4" hidden="1">風櫃!$A$2:$J$3</definedName>
    <definedName name="_xlnm._FilterDatabase" localSheetId="5" hidden="1">馬公!$A$2:$J$3</definedName>
    <definedName name="_xlnm._FilterDatabase" localSheetId="6" hidden="1">湖西!$A$2:$J$3</definedName>
    <definedName name="_xlnm._FilterDatabase" localSheetId="7" hidden="1">隘門!$A$2:$J$3</definedName>
    <definedName name="_xlnm._FilterDatabase" localSheetId="8" hidden="1">興仁!$A$2:$J$3</definedName>
    <definedName name="_xlnm.Print_Titles" localSheetId="0">七美!$1:$2</definedName>
    <definedName name="_xlnm.Print_Titles" localSheetId="1">中屯!$1:$2</definedName>
    <definedName name="_xlnm.Print_Titles" localSheetId="2">中正!$1:$2</definedName>
    <definedName name="_xlnm.Print_Titles" localSheetId="3">中興!$1:$2</definedName>
    <definedName name="_xlnm.Print_Titles" localSheetId="9">文澳!$1:$2</definedName>
    <definedName name="_xlnm.Print_Titles" localSheetId="4">風櫃!$1:$2</definedName>
    <definedName name="_xlnm.Print_Titles" localSheetId="5">馬公!$1:$2</definedName>
    <definedName name="_xlnm.Print_Titles" localSheetId="6">湖西!$1:$2</definedName>
    <definedName name="_xlnm.Print_Titles" localSheetId="7">隘門!$1:$2</definedName>
    <definedName name="_xlnm.Print_Titles" localSheetId="8">興仁!$1:$2</definedName>
  </definedNames>
  <calcPr calcId="152511"/>
</workbook>
</file>

<file path=xl/calcChain.xml><?xml version="1.0" encoding="utf-8"?>
<calcChain xmlns="http://schemas.openxmlformats.org/spreadsheetml/2006/main">
  <c r="H6" i="57" l="1"/>
  <c r="H5" i="56"/>
  <c r="H5" i="55"/>
  <c r="H13" i="54"/>
  <c r="H6" i="53"/>
  <c r="H7" i="52"/>
  <c r="H13" i="51"/>
  <c r="H5" i="50"/>
  <c r="H5" i="49"/>
  <c r="H29" i="23" l="1"/>
</calcChain>
</file>

<file path=xl/sharedStrings.xml><?xml version="1.0" encoding="utf-8"?>
<sst xmlns="http://schemas.openxmlformats.org/spreadsheetml/2006/main" count="366" uniqueCount="100">
  <si>
    <t>编號</t>
  </si>
  <si>
    <t>姓名</t>
  </si>
  <si>
    <t>身分證字號</t>
  </si>
  <si>
    <t>住址／電話</t>
  </si>
  <si>
    <t>名次</t>
  </si>
  <si>
    <t>獎金</t>
  </si>
  <si>
    <t>具領人簽章</t>
  </si>
  <si>
    <t>備註</t>
  </si>
  <si>
    <t>就謮學校</t>
    <phoneticPr fontId="3" type="noConversion"/>
  </si>
  <si>
    <t>合計</t>
    <phoneticPr fontId="3" type="noConversion"/>
  </si>
  <si>
    <t>組別</t>
    <phoneticPr fontId="3" type="noConversion"/>
  </si>
  <si>
    <t>中年級組</t>
    <phoneticPr fontId="6" type="noConversion"/>
  </si>
  <si>
    <t>佳作</t>
    <phoneticPr fontId="7" type="noConversion"/>
  </si>
  <si>
    <t>高年級組</t>
    <phoneticPr fontId="6" type="noConversion"/>
  </si>
  <si>
    <t>承辦人：</t>
    <phoneticPr fontId="3" type="noConversion"/>
  </si>
  <si>
    <t>單位主管：</t>
    <phoneticPr fontId="3" type="noConversion"/>
  </si>
  <si>
    <t>校長：</t>
    <phoneticPr fontId="3" type="noConversion"/>
  </si>
  <si>
    <t>低年級組</t>
    <phoneticPr fontId="6" type="noConversion"/>
  </si>
  <si>
    <t>優等</t>
    <phoneticPr fontId="7" type="noConversion"/>
  </si>
  <si>
    <t>特優</t>
    <phoneticPr fontId="7" type="noConversion"/>
  </si>
  <si>
    <t>澎湖縣109年度能源教育推動中心計畫－全縣國民小學能源小書創作比賽獎金印領清冊</t>
    <phoneticPr fontId="3" type="noConversion"/>
  </si>
  <si>
    <t>陳昱勳</t>
    <phoneticPr fontId="3" type="noConversion"/>
  </si>
  <si>
    <t>七美國小</t>
    <phoneticPr fontId="3" type="noConversion"/>
  </si>
  <si>
    <t>中屯國小</t>
    <phoneticPr fontId="3" type="noConversion"/>
  </si>
  <si>
    <t>許劭陽</t>
    <phoneticPr fontId="3" type="noConversion"/>
  </si>
  <si>
    <t>許妍愛</t>
    <phoneticPr fontId="3" type="noConversion"/>
  </si>
  <si>
    <t>高琪恩</t>
    <phoneticPr fontId="3" type="noConversion"/>
  </si>
  <si>
    <t>紀怡安</t>
    <phoneticPr fontId="3" type="noConversion"/>
  </si>
  <si>
    <t>歐定瑜</t>
    <phoneticPr fontId="3" type="noConversion"/>
  </si>
  <si>
    <t>謝宥彬</t>
    <phoneticPr fontId="3" type="noConversion"/>
  </si>
  <si>
    <t>莊子漩</t>
    <phoneticPr fontId="3" type="noConversion"/>
  </si>
  <si>
    <t>歐宜蓁</t>
    <phoneticPr fontId="3" type="noConversion"/>
  </si>
  <si>
    <t>籃心玥</t>
    <phoneticPr fontId="3" type="noConversion"/>
  </si>
  <si>
    <t>王子睿</t>
    <phoneticPr fontId="3" type="noConversion"/>
  </si>
  <si>
    <t>中正國小</t>
    <phoneticPr fontId="3" type="noConversion"/>
  </si>
  <si>
    <t>佳作</t>
    <phoneticPr fontId="7" type="noConversion"/>
  </si>
  <si>
    <t>特優</t>
    <phoneticPr fontId="3" type="noConversion"/>
  </si>
  <si>
    <t>高彩菁</t>
    <phoneticPr fontId="3" type="noConversion"/>
  </si>
  <si>
    <t>陳暐傑</t>
    <phoneticPr fontId="3" type="noConversion"/>
  </si>
  <si>
    <t>梁唯芃</t>
    <phoneticPr fontId="3" type="noConversion"/>
  </si>
  <si>
    <t>中興國小</t>
    <phoneticPr fontId="3" type="noConversion"/>
  </si>
  <si>
    <t>文澳國小</t>
    <phoneticPr fontId="3" type="noConversion"/>
  </si>
  <si>
    <t>黃芷筠</t>
    <phoneticPr fontId="3" type="noConversion"/>
  </si>
  <si>
    <t>吳岳</t>
    <phoneticPr fontId="3" type="noConversion"/>
  </si>
  <si>
    <t>歐書瑀</t>
    <phoneticPr fontId="3" type="noConversion"/>
  </si>
  <si>
    <t>紀沅昊</t>
    <phoneticPr fontId="3" type="noConversion"/>
  </si>
  <si>
    <t>許岑漾</t>
    <phoneticPr fontId="3" type="noConversion"/>
  </si>
  <si>
    <t>許晉維</t>
    <phoneticPr fontId="3" type="noConversion"/>
  </si>
  <si>
    <t>黃宥翔</t>
    <phoneticPr fontId="3" type="noConversion"/>
  </si>
  <si>
    <t>黃品甄</t>
    <phoneticPr fontId="3" type="noConversion"/>
  </si>
  <si>
    <t>齊妍晞</t>
    <phoneticPr fontId="3" type="noConversion"/>
  </si>
  <si>
    <t>楊沛倫</t>
    <phoneticPr fontId="3" type="noConversion"/>
  </si>
  <si>
    <t>張容榛</t>
    <phoneticPr fontId="3" type="noConversion"/>
  </si>
  <si>
    <t>吳思嬅</t>
    <phoneticPr fontId="3" type="noConversion"/>
  </si>
  <si>
    <t>范可樂</t>
    <phoneticPr fontId="3" type="noConversion"/>
  </si>
  <si>
    <t>余建豪</t>
    <phoneticPr fontId="3" type="noConversion"/>
  </si>
  <si>
    <t>宋宛庭</t>
    <phoneticPr fontId="3" type="noConversion"/>
  </si>
  <si>
    <t>陳柏叡</t>
    <phoneticPr fontId="3" type="noConversion"/>
  </si>
  <si>
    <t>吳彥勳</t>
    <phoneticPr fontId="3" type="noConversion"/>
  </si>
  <si>
    <t>黃群皓</t>
    <phoneticPr fontId="3" type="noConversion"/>
  </si>
  <si>
    <t>歐丞文</t>
    <phoneticPr fontId="3" type="noConversion"/>
  </si>
  <si>
    <t>甘婧蓉</t>
    <phoneticPr fontId="3" type="noConversion"/>
  </si>
  <si>
    <t>高筠昕</t>
    <phoneticPr fontId="3" type="noConversion"/>
  </si>
  <si>
    <t>林心甯</t>
    <phoneticPr fontId="3" type="noConversion"/>
  </si>
  <si>
    <t>歐思瑜</t>
    <phoneticPr fontId="3" type="noConversion"/>
  </si>
  <si>
    <t>游千禛</t>
    <phoneticPr fontId="3" type="noConversion"/>
  </si>
  <si>
    <t>低年級組</t>
    <phoneticPr fontId="6" type="noConversion"/>
  </si>
  <si>
    <t>中年級組</t>
    <phoneticPr fontId="6" type="noConversion"/>
  </si>
  <si>
    <t>中年級組</t>
    <phoneticPr fontId="6" type="noConversion"/>
  </si>
  <si>
    <t>中年級組</t>
    <phoneticPr fontId="6" type="noConversion"/>
  </si>
  <si>
    <t>高年級組</t>
    <phoneticPr fontId="6" type="noConversion"/>
  </si>
  <si>
    <t>特優</t>
    <phoneticPr fontId="7" type="noConversion"/>
  </si>
  <si>
    <t>優等</t>
    <phoneticPr fontId="7" type="noConversion"/>
  </si>
  <si>
    <t>佳作</t>
    <phoneticPr fontId="7" type="noConversion"/>
  </si>
  <si>
    <t>特優</t>
    <phoneticPr fontId="6" type="noConversion"/>
  </si>
  <si>
    <t>優等</t>
    <phoneticPr fontId="6" type="noConversion"/>
  </si>
  <si>
    <t>佳作</t>
    <phoneticPr fontId="6" type="noConversion"/>
  </si>
  <si>
    <t>風櫃國小</t>
    <phoneticPr fontId="3" type="noConversion"/>
  </si>
  <si>
    <t>顏芷菱</t>
    <phoneticPr fontId="3" type="noConversion"/>
  </si>
  <si>
    <t>董儀蓉</t>
    <phoneticPr fontId="3" type="noConversion"/>
  </si>
  <si>
    <t>高年級組</t>
    <phoneticPr fontId="6" type="noConversion"/>
  </si>
  <si>
    <t>馬公國小</t>
    <phoneticPr fontId="3" type="noConversion"/>
  </si>
  <si>
    <t>尤韻晴</t>
    <phoneticPr fontId="3" type="noConversion"/>
  </si>
  <si>
    <t>呂建勳</t>
    <phoneticPr fontId="3" type="noConversion"/>
  </si>
  <si>
    <t>蘇恩祺</t>
    <phoneticPr fontId="3" type="noConversion"/>
  </si>
  <si>
    <t>葉育含</t>
    <phoneticPr fontId="3" type="noConversion"/>
  </si>
  <si>
    <t>趙星渝</t>
    <phoneticPr fontId="3" type="noConversion"/>
  </si>
  <si>
    <t>廖羽謙</t>
    <phoneticPr fontId="3" type="noConversion"/>
  </si>
  <si>
    <t>劉恩希</t>
    <phoneticPr fontId="3" type="noConversion"/>
  </si>
  <si>
    <t>謝獻臣</t>
    <phoneticPr fontId="3" type="noConversion"/>
  </si>
  <si>
    <t>陳苡晴</t>
    <phoneticPr fontId="3" type="noConversion"/>
  </si>
  <si>
    <t>特優</t>
    <phoneticPr fontId="7" type="noConversion"/>
  </si>
  <si>
    <t>陳品淳</t>
    <phoneticPr fontId="3" type="noConversion"/>
  </si>
  <si>
    <t>湖西國小</t>
    <phoneticPr fontId="3" type="noConversion"/>
  </si>
  <si>
    <t>隘門國小</t>
    <phoneticPr fontId="3" type="noConversion"/>
  </si>
  <si>
    <t>鄭雯涵</t>
    <phoneticPr fontId="3" type="noConversion"/>
  </si>
  <si>
    <t>興仁國小</t>
    <phoneticPr fontId="3" type="noConversion"/>
  </si>
  <si>
    <t>許晁滐</t>
    <phoneticPr fontId="6" type="noConversion"/>
  </si>
  <si>
    <t>高子淩</t>
    <phoneticPr fontId="6" type="noConversion"/>
  </si>
  <si>
    <t>陳羽恩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</si>
</sst>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sz val="16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D19" sqref="D19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21</v>
      </c>
      <c r="C3" s="9" t="s">
        <v>22</v>
      </c>
      <c r="D3" s="9"/>
      <c r="E3" s="9"/>
      <c r="F3" s="13" t="s">
        <v>11</v>
      </c>
      <c r="G3" s="9" t="s">
        <v>18</v>
      </c>
      <c r="H3" s="8">
        <v>1500</v>
      </c>
      <c r="I3" s="9"/>
      <c r="J3" s="13"/>
    </row>
    <row r="5" spans="1:10" s="1" customFormat="1" ht="22.5" customHeight="1" x14ac:dyDescent="0.3">
      <c r="A5" s="7"/>
      <c r="B5" s="4" t="s">
        <v>9</v>
      </c>
      <c r="C5" s="7"/>
      <c r="D5" s="7"/>
      <c r="E5" s="7"/>
      <c r="F5" s="7"/>
      <c r="G5" s="7"/>
      <c r="H5" s="8">
        <f>SUM(H3:H3)</f>
        <v>1500</v>
      </c>
      <c r="I5" s="7"/>
      <c r="J5" s="7"/>
    </row>
    <row r="6" spans="1:10" s="1" customFormat="1" ht="16.5" customHeight="1" x14ac:dyDescent="0.3">
      <c r="A6" s="10"/>
      <c r="B6" s="11"/>
      <c r="C6" s="10"/>
      <c r="D6" s="10"/>
      <c r="E6" s="10"/>
      <c r="F6" s="10"/>
      <c r="G6" s="10"/>
      <c r="H6" s="12"/>
      <c r="I6" s="10"/>
      <c r="J6" s="10"/>
    </row>
    <row r="7" spans="1:10" ht="19.8" x14ac:dyDescent="0.3">
      <c r="A7" s="5" t="s">
        <v>14</v>
      </c>
      <c r="B7" s="5"/>
      <c r="C7" s="6"/>
      <c r="D7" s="2"/>
      <c r="E7" s="2" t="s">
        <v>15</v>
      </c>
      <c r="F7" s="1"/>
      <c r="G7" s="5"/>
      <c r="H7" s="5" t="s">
        <v>16</v>
      </c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5" workbookViewId="0">
      <selection activeCell="D8" sqref="D8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42</v>
      </c>
      <c r="C3" s="9" t="s">
        <v>41</v>
      </c>
      <c r="D3" s="9"/>
      <c r="E3" s="9"/>
      <c r="F3" s="16" t="s">
        <v>66</v>
      </c>
      <c r="G3" s="18" t="s">
        <v>71</v>
      </c>
      <c r="H3" s="8">
        <v>2000</v>
      </c>
      <c r="I3" s="9"/>
      <c r="J3" s="23"/>
    </row>
    <row r="4" spans="1:10" s="3" customFormat="1" ht="60" customHeight="1" x14ac:dyDescent="0.3">
      <c r="A4" s="9">
        <v>2</v>
      </c>
      <c r="B4" s="15" t="s">
        <v>43</v>
      </c>
      <c r="C4" s="9" t="s">
        <v>41</v>
      </c>
      <c r="D4" s="9"/>
      <c r="E4" s="9"/>
      <c r="F4" s="16" t="s">
        <v>66</v>
      </c>
      <c r="G4" s="18" t="s">
        <v>72</v>
      </c>
      <c r="H4" s="8">
        <v>1500</v>
      </c>
      <c r="I4" s="9"/>
      <c r="J4" s="23"/>
    </row>
    <row r="5" spans="1:10" s="3" customFormat="1" ht="60" customHeight="1" x14ac:dyDescent="0.3">
      <c r="A5" s="9">
        <v>3</v>
      </c>
      <c r="B5" s="15" t="s">
        <v>44</v>
      </c>
      <c r="C5" s="9" t="s">
        <v>41</v>
      </c>
      <c r="D5" s="9"/>
      <c r="E5" s="9"/>
      <c r="F5" s="16" t="s">
        <v>66</v>
      </c>
      <c r="G5" s="18" t="s">
        <v>73</v>
      </c>
      <c r="H5" s="8">
        <v>500</v>
      </c>
      <c r="I5" s="9"/>
      <c r="J5" s="23"/>
    </row>
    <row r="6" spans="1:10" s="3" customFormat="1" ht="60" customHeight="1" x14ac:dyDescent="0.3">
      <c r="A6" s="9">
        <v>4</v>
      </c>
      <c r="B6" s="15" t="s">
        <v>45</v>
      </c>
      <c r="C6" s="9" t="s">
        <v>41</v>
      </c>
      <c r="D6" s="9"/>
      <c r="E6" s="9"/>
      <c r="F6" s="16" t="s">
        <v>66</v>
      </c>
      <c r="G6" s="18" t="s">
        <v>12</v>
      </c>
      <c r="H6" s="8">
        <v>500</v>
      </c>
      <c r="I6" s="9"/>
      <c r="J6" s="23"/>
    </row>
    <row r="7" spans="1:10" s="3" customFormat="1" ht="60" customHeight="1" x14ac:dyDescent="0.3">
      <c r="A7" s="9">
        <v>5</v>
      </c>
      <c r="B7" s="15" t="s">
        <v>99</v>
      </c>
      <c r="C7" s="9" t="s">
        <v>41</v>
      </c>
      <c r="D7" s="9"/>
      <c r="E7" s="9"/>
      <c r="F7" s="16" t="s">
        <v>66</v>
      </c>
      <c r="G7" s="18" t="s">
        <v>73</v>
      </c>
      <c r="H7" s="8">
        <v>500</v>
      </c>
      <c r="I7" s="9"/>
      <c r="J7" s="23"/>
    </row>
    <row r="8" spans="1:10" s="3" customFormat="1" ht="60" customHeight="1" x14ac:dyDescent="0.3">
      <c r="A8" s="9">
        <v>6</v>
      </c>
      <c r="B8" s="15" t="s">
        <v>46</v>
      </c>
      <c r="C8" s="9" t="s">
        <v>41</v>
      </c>
      <c r="D8" s="9"/>
      <c r="E8" s="9"/>
      <c r="F8" s="16" t="s">
        <v>66</v>
      </c>
      <c r="G8" s="18" t="s">
        <v>73</v>
      </c>
      <c r="H8" s="8">
        <v>500</v>
      </c>
      <c r="I8" s="9"/>
      <c r="J8" s="23"/>
    </row>
    <row r="9" spans="1:10" s="3" customFormat="1" ht="60" customHeight="1" x14ac:dyDescent="0.3">
      <c r="A9" s="9">
        <v>7</v>
      </c>
      <c r="B9" s="15" t="s">
        <v>47</v>
      </c>
      <c r="C9" s="9" t="s">
        <v>41</v>
      </c>
      <c r="D9" s="9"/>
      <c r="E9" s="9"/>
      <c r="F9" s="16" t="s">
        <v>66</v>
      </c>
      <c r="G9" s="18" t="s">
        <v>73</v>
      </c>
      <c r="H9" s="8">
        <v>500</v>
      </c>
      <c r="I9" s="9"/>
      <c r="J9" s="23"/>
    </row>
    <row r="10" spans="1:10" s="3" customFormat="1" ht="60" customHeight="1" x14ac:dyDescent="0.3">
      <c r="A10" s="9">
        <v>8</v>
      </c>
      <c r="B10" s="15" t="s">
        <v>48</v>
      </c>
      <c r="C10" s="9" t="s">
        <v>41</v>
      </c>
      <c r="D10" s="9"/>
      <c r="E10" s="9"/>
      <c r="F10" s="16" t="s">
        <v>66</v>
      </c>
      <c r="G10" s="18" t="s">
        <v>12</v>
      </c>
      <c r="H10" s="8">
        <v>500</v>
      </c>
      <c r="I10" s="9"/>
      <c r="J10" s="23"/>
    </row>
    <row r="11" spans="1:10" s="3" customFormat="1" ht="60" customHeight="1" x14ac:dyDescent="0.3">
      <c r="A11" s="9">
        <v>9</v>
      </c>
      <c r="B11" s="15" t="s">
        <v>49</v>
      </c>
      <c r="C11" s="9" t="s">
        <v>41</v>
      </c>
      <c r="D11" s="9"/>
      <c r="E11" s="9"/>
      <c r="F11" s="17" t="s">
        <v>67</v>
      </c>
      <c r="G11" s="18" t="s">
        <v>19</v>
      </c>
      <c r="H11" s="8">
        <v>2000</v>
      </c>
      <c r="I11" s="9"/>
      <c r="J11" s="23"/>
    </row>
    <row r="12" spans="1:10" s="3" customFormat="1" ht="60" customHeight="1" x14ac:dyDescent="0.3">
      <c r="A12" s="9">
        <v>10</v>
      </c>
      <c r="B12" s="15" t="s">
        <v>50</v>
      </c>
      <c r="C12" s="9" t="s">
        <v>41</v>
      </c>
      <c r="D12" s="9"/>
      <c r="E12" s="9"/>
      <c r="F12" s="17" t="s">
        <v>67</v>
      </c>
      <c r="G12" s="18" t="s">
        <v>18</v>
      </c>
      <c r="H12" s="8">
        <v>1500</v>
      </c>
      <c r="I12" s="9"/>
      <c r="J12" s="23"/>
    </row>
    <row r="13" spans="1:10" s="3" customFormat="1" ht="60" customHeight="1" x14ac:dyDescent="0.3">
      <c r="A13" s="9">
        <v>11</v>
      </c>
      <c r="B13" s="15" t="s">
        <v>51</v>
      </c>
      <c r="C13" s="9" t="s">
        <v>41</v>
      </c>
      <c r="D13" s="9"/>
      <c r="E13" s="9"/>
      <c r="F13" s="17" t="s">
        <v>68</v>
      </c>
      <c r="G13" s="18" t="s">
        <v>18</v>
      </c>
      <c r="H13" s="8">
        <v>1500</v>
      </c>
      <c r="I13" s="9"/>
      <c r="J13" s="23"/>
    </row>
    <row r="14" spans="1:10" s="3" customFormat="1" ht="60" customHeight="1" x14ac:dyDescent="0.3">
      <c r="A14" s="9">
        <v>12</v>
      </c>
      <c r="B14" s="15" t="s">
        <v>52</v>
      </c>
      <c r="C14" s="9" t="s">
        <v>41</v>
      </c>
      <c r="D14" s="9"/>
      <c r="E14" s="9"/>
      <c r="F14" s="17" t="s">
        <v>69</v>
      </c>
      <c r="G14" s="18" t="s">
        <v>12</v>
      </c>
      <c r="H14" s="8">
        <v>500</v>
      </c>
      <c r="I14" s="9"/>
      <c r="J14" s="23"/>
    </row>
    <row r="15" spans="1:10" s="3" customFormat="1" ht="60" customHeight="1" x14ac:dyDescent="0.3">
      <c r="A15" s="9">
        <v>13</v>
      </c>
      <c r="B15" s="15" t="s">
        <v>53</v>
      </c>
      <c r="C15" s="9" t="s">
        <v>41</v>
      </c>
      <c r="D15" s="9"/>
      <c r="E15" s="9"/>
      <c r="F15" s="17" t="s">
        <v>69</v>
      </c>
      <c r="G15" s="18" t="s">
        <v>12</v>
      </c>
      <c r="H15" s="8">
        <v>500</v>
      </c>
      <c r="I15" s="9"/>
      <c r="J15" s="23"/>
    </row>
    <row r="16" spans="1:10" s="3" customFormat="1" ht="60" customHeight="1" x14ac:dyDescent="0.3">
      <c r="A16" s="9">
        <v>14</v>
      </c>
      <c r="B16" s="15" t="s">
        <v>54</v>
      </c>
      <c r="C16" s="9" t="s">
        <v>41</v>
      </c>
      <c r="D16" s="9"/>
      <c r="E16" s="9"/>
      <c r="F16" s="17" t="s">
        <v>69</v>
      </c>
      <c r="G16" s="18" t="s">
        <v>12</v>
      </c>
      <c r="H16" s="8">
        <v>500</v>
      </c>
      <c r="I16" s="9"/>
      <c r="J16" s="23"/>
    </row>
    <row r="17" spans="1:10" s="3" customFormat="1" ht="60" customHeight="1" x14ac:dyDescent="0.3">
      <c r="A17" s="9">
        <v>15</v>
      </c>
      <c r="B17" s="15" t="s">
        <v>55</v>
      </c>
      <c r="C17" s="9" t="s">
        <v>41</v>
      </c>
      <c r="D17" s="9"/>
      <c r="E17" s="14"/>
      <c r="F17" s="17" t="s">
        <v>70</v>
      </c>
      <c r="G17" s="18" t="s">
        <v>74</v>
      </c>
      <c r="H17" s="8">
        <v>2000</v>
      </c>
      <c r="I17" s="9"/>
      <c r="J17" s="23"/>
    </row>
    <row r="18" spans="1:10" s="3" customFormat="1" ht="60" customHeight="1" x14ac:dyDescent="0.3">
      <c r="A18" s="9">
        <v>16</v>
      </c>
      <c r="B18" s="15" t="s">
        <v>56</v>
      </c>
      <c r="C18" s="9" t="s">
        <v>41</v>
      </c>
      <c r="D18" s="9"/>
      <c r="E18" s="9"/>
      <c r="F18" s="17" t="s">
        <v>70</v>
      </c>
      <c r="G18" s="19" t="s">
        <v>74</v>
      </c>
      <c r="H18" s="8">
        <v>2000</v>
      </c>
      <c r="I18" s="9"/>
      <c r="J18" s="23"/>
    </row>
    <row r="19" spans="1:10" s="3" customFormat="1" ht="60" customHeight="1" x14ac:dyDescent="0.3">
      <c r="A19" s="9">
        <v>17</v>
      </c>
      <c r="B19" s="15" t="s">
        <v>57</v>
      </c>
      <c r="C19" s="9" t="s">
        <v>41</v>
      </c>
      <c r="D19" s="9"/>
      <c r="E19" s="9"/>
      <c r="F19" s="17" t="s">
        <v>70</v>
      </c>
      <c r="G19" s="18" t="s">
        <v>75</v>
      </c>
      <c r="H19" s="8">
        <v>1500</v>
      </c>
      <c r="I19" s="9"/>
      <c r="J19" s="23"/>
    </row>
    <row r="20" spans="1:10" s="3" customFormat="1" ht="60" customHeight="1" x14ac:dyDescent="0.3">
      <c r="A20" s="9">
        <v>18</v>
      </c>
      <c r="B20" s="15" t="s">
        <v>58</v>
      </c>
      <c r="C20" s="9" t="s">
        <v>41</v>
      </c>
      <c r="D20" s="9"/>
      <c r="E20" s="9"/>
      <c r="F20" s="17" t="s">
        <v>70</v>
      </c>
      <c r="G20" s="18" t="s">
        <v>75</v>
      </c>
      <c r="H20" s="8">
        <v>1500</v>
      </c>
      <c r="I20" s="9"/>
      <c r="J20" s="23"/>
    </row>
    <row r="21" spans="1:10" s="3" customFormat="1" ht="60" customHeight="1" x14ac:dyDescent="0.3">
      <c r="A21" s="9">
        <v>19</v>
      </c>
      <c r="B21" s="15" t="s">
        <v>59</v>
      </c>
      <c r="C21" s="9" t="s">
        <v>41</v>
      </c>
      <c r="D21" s="9"/>
      <c r="E21" s="9"/>
      <c r="F21" s="17" t="s">
        <v>70</v>
      </c>
      <c r="G21" s="18" t="s">
        <v>75</v>
      </c>
      <c r="H21" s="8">
        <v>1500</v>
      </c>
      <c r="I21" s="9"/>
      <c r="J21" s="23"/>
    </row>
    <row r="22" spans="1:10" s="3" customFormat="1" ht="60" customHeight="1" x14ac:dyDescent="0.3">
      <c r="A22" s="9">
        <v>20</v>
      </c>
      <c r="B22" s="15" t="s">
        <v>60</v>
      </c>
      <c r="C22" s="9" t="s">
        <v>41</v>
      </c>
      <c r="D22" s="9"/>
      <c r="E22" s="9"/>
      <c r="F22" s="17" t="s">
        <v>70</v>
      </c>
      <c r="G22" s="18" t="s">
        <v>76</v>
      </c>
      <c r="H22" s="8">
        <v>500</v>
      </c>
      <c r="I22" s="9"/>
      <c r="J22" s="23"/>
    </row>
    <row r="23" spans="1:10" s="3" customFormat="1" ht="60" customHeight="1" x14ac:dyDescent="0.3">
      <c r="A23" s="9">
        <v>21</v>
      </c>
      <c r="B23" s="15" t="s">
        <v>61</v>
      </c>
      <c r="C23" s="9" t="s">
        <v>41</v>
      </c>
      <c r="D23" s="9"/>
      <c r="E23" s="9"/>
      <c r="F23" s="17" t="s">
        <v>70</v>
      </c>
      <c r="G23" s="18" t="s">
        <v>76</v>
      </c>
      <c r="H23" s="8">
        <v>500</v>
      </c>
      <c r="I23" s="9"/>
      <c r="J23" s="23"/>
    </row>
    <row r="24" spans="1:10" s="3" customFormat="1" ht="60" customHeight="1" x14ac:dyDescent="0.3">
      <c r="A24" s="9">
        <v>22</v>
      </c>
      <c r="B24" s="15" t="s">
        <v>62</v>
      </c>
      <c r="C24" s="9" t="s">
        <v>41</v>
      </c>
      <c r="D24" s="9"/>
      <c r="E24" s="9"/>
      <c r="F24" s="17" t="s">
        <v>70</v>
      </c>
      <c r="G24" s="18" t="s">
        <v>76</v>
      </c>
      <c r="H24" s="8">
        <v>500</v>
      </c>
      <c r="I24" s="9"/>
      <c r="J24" s="23"/>
    </row>
    <row r="25" spans="1:10" s="3" customFormat="1" ht="60" customHeight="1" x14ac:dyDescent="0.3">
      <c r="A25" s="9">
        <v>23</v>
      </c>
      <c r="B25" s="15" t="s">
        <v>63</v>
      </c>
      <c r="C25" s="9" t="s">
        <v>41</v>
      </c>
      <c r="D25" s="9"/>
      <c r="E25" s="9"/>
      <c r="F25" s="17" t="s">
        <v>70</v>
      </c>
      <c r="G25" s="18" t="s">
        <v>76</v>
      </c>
      <c r="H25" s="8">
        <v>500</v>
      </c>
      <c r="I25" s="9"/>
      <c r="J25" s="23"/>
    </row>
    <row r="26" spans="1:10" s="3" customFormat="1" ht="60" customHeight="1" x14ac:dyDescent="0.3">
      <c r="A26" s="9">
        <v>24</v>
      </c>
      <c r="B26" s="15" t="s">
        <v>64</v>
      </c>
      <c r="C26" s="9" t="s">
        <v>41</v>
      </c>
      <c r="D26" s="9"/>
      <c r="E26" s="9"/>
      <c r="F26" s="17" t="s">
        <v>70</v>
      </c>
      <c r="G26" s="18" t="s">
        <v>76</v>
      </c>
      <c r="H26" s="8">
        <v>500</v>
      </c>
      <c r="I26" s="9"/>
      <c r="J26" s="23"/>
    </row>
    <row r="27" spans="1:10" s="3" customFormat="1" ht="60" customHeight="1" x14ac:dyDescent="0.3">
      <c r="A27" s="9">
        <v>25</v>
      </c>
      <c r="B27" s="15" t="s">
        <v>65</v>
      </c>
      <c r="C27" s="9" t="s">
        <v>41</v>
      </c>
      <c r="D27" s="9"/>
      <c r="E27" s="9"/>
      <c r="F27" s="17" t="s">
        <v>70</v>
      </c>
      <c r="G27" s="18" t="s">
        <v>76</v>
      </c>
      <c r="H27" s="8">
        <v>500</v>
      </c>
      <c r="I27" s="9"/>
      <c r="J27" s="23"/>
    </row>
    <row r="29" spans="1:10" s="1" customFormat="1" ht="22.5" customHeight="1" x14ac:dyDescent="0.3">
      <c r="A29" s="7"/>
      <c r="B29" s="4" t="s">
        <v>9</v>
      </c>
      <c r="C29" s="7"/>
      <c r="D29" s="7"/>
      <c r="E29" s="7"/>
      <c r="F29" s="7"/>
      <c r="G29" s="7"/>
      <c r="H29" s="8">
        <f>SUM(H3:H27)</f>
        <v>24500</v>
      </c>
      <c r="I29" s="7"/>
      <c r="J29" s="7"/>
    </row>
    <row r="30" spans="1:10" s="1" customFormat="1" ht="16.5" customHeight="1" x14ac:dyDescent="0.3">
      <c r="A30" s="10"/>
      <c r="B30" s="11"/>
      <c r="C30" s="10"/>
      <c r="D30" s="10"/>
      <c r="E30" s="10"/>
      <c r="F30" s="10"/>
      <c r="G30" s="10"/>
      <c r="H30" s="12"/>
      <c r="I30" s="10"/>
      <c r="J30" s="10"/>
    </row>
    <row r="31" spans="1:10" ht="19.8" x14ac:dyDescent="0.3">
      <c r="A31" s="5" t="s">
        <v>14</v>
      </c>
      <c r="B31" s="5"/>
      <c r="C31" s="6"/>
      <c r="D31" s="2"/>
      <c r="E31" s="2" t="s">
        <v>15</v>
      </c>
      <c r="F31" s="1"/>
      <c r="G31" s="5"/>
      <c r="H31" s="5" t="s">
        <v>16</v>
      </c>
      <c r="I31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H13" sqref="H13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24</v>
      </c>
      <c r="C3" s="9" t="s">
        <v>23</v>
      </c>
      <c r="D3" s="9"/>
      <c r="E3" s="9"/>
      <c r="F3" s="13" t="s">
        <v>13</v>
      </c>
      <c r="G3" s="9" t="s">
        <v>12</v>
      </c>
      <c r="H3" s="8">
        <v>500</v>
      </c>
      <c r="I3" s="9"/>
      <c r="J3" s="13"/>
    </row>
    <row r="5" spans="1:10" s="1" customFormat="1" ht="22.5" customHeight="1" x14ac:dyDescent="0.3">
      <c r="A5" s="7"/>
      <c r="B5" s="4" t="s">
        <v>9</v>
      </c>
      <c r="C5" s="7"/>
      <c r="D5" s="7"/>
      <c r="E5" s="7"/>
      <c r="F5" s="7"/>
      <c r="G5" s="7"/>
      <c r="H5" s="8">
        <f>SUM(H3:H3)</f>
        <v>500</v>
      </c>
      <c r="I5" s="7"/>
      <c r="J5" s="7"/>
    </row>
    <row r="6" spans="1:10" s="1" customFormat="1" ht="16.5" customHeight="1" x14ac:dyDescent="0.3">
      <c r="A6" s="10"/>
      <c r="B6" s="11"/>
      <c r="C6" s="10"/>
      <c r="D6" s="10"/>
      <c r="E6" s="10"/>
      <c r="F6" s="10"/>
      <c r="G6" s="10"/>
      <c r="H6" s="12"/>
      <c r="I6" s="10"/>
      <c r="J6" s="10"/>
    </row>
    <row r="7" spans="1:10" ht="19.8" x14ac:dyDescent="0.3">
      <c r="A7" s="5" t="s">
        <v>14</v>
      </c>
      <c r="B7" s="5"/>
      <c r="C7" s="6"/>
      <c r="D7" s="2"/>
      <c r="E7" s="2" t="s">
        <v>15</v>
      </c>
      <c r="F7" s="1"/>
      <c r="G7" s="5"/>
      <c r="H7" s="5" t="s">
        <v>16</v>
      </c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workbookViewId="0">
      <selection activeCell="J3" sqref="J3:J11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25</v>
      </c>
      <c r="C3" s="9" t="s">
        <v>34</v>
      </c>
      <c r="D3" s="9"/>
      <c r="E3" s="9"/>
      <c r="F3" s="13" t="s">
        <v>17</v>
      </c>
      <c r="G3" s="9" t="s">
        <v>12</v>
      </c>
      <c r="H3" s="8">
        <v>500</v>
      </c>
      <c r="I3" s="9"/>
      <c r="J3" s="23"/>
    </row>
    <row r="4" spans="1:10" s="3" customFormat="1" ht="60" customHeight="1" x14ac:dyDescent="0.3">
      <c r="A4" s="9">
        <v>2</v>
      </c>
      <c r="B4" s="15" t="s">
        <v>26</v>
      </c>
      <c r="C4" s="9" t="s">
        <v>34</v>
      </c>
      <c r="D4" s="9"/>
      <c r="E4" s="9"/>
      <c r="F4" s="13" t="s">
        <v>11</v>
      </c>
      <c r="G4" s="9" t="s">
        <v>19</v>
      </c>
      <c r="H4" s="8">
        <v>2000</v>
      </c>
      <c r="I4" s="9"/>
      <c r="J4" s="23"/>
    </row>
    <row r="5" spans="1:10" s="3" customFormat="1" ht="60" customHeight="1" x14ac:dyDescent="0.3">
      <c r="A5" s="9">
        <v>3</v>
      </c>
      <c r="B5" s="15" t="s">
        <v>27</v>
      </c>
      <c r="C5" s="9" t="s">
        <v>34</v>
      </c>
      <c r="D5" s="9"/>
      <c r="E5" s="9"/>
      <c r="F5" s="13" t="s">
        <v>11</v>
      </c>
      <c r="G5" s="9" t="s">
        <v>18</v>
      </c>
      <c r="H5" s="8">
        <v>1500</v>
      </c>
      <c r="I5" s="9"/>
      <c r="J5" s="23"/>
    </row>
    <row r="6" spans="1:10" s="3" customFormat="1" ht="60" customHeight="1" x14ac:dyDescent="0.3">
      <c r="A6" s="9">
        <v>4</v>
      </c>
      <c r="B6" s="15" t="s">
        <v>28</v>
      </c>
      <c r="C6" s="9" t="s">
        <v>34</v>
      </c>
      <c r="D6" s="9"/>
      <c r="E6" s="9"/>
      <c r="F6" s="13" t="s">
        <v>11</v>
      </c>
      <c r="G6" s="9" t="s">
        <v>18</v>
      </c>
      <c r="H6" s="8">
        <v>1500</v>
      </c>
      <c r="I6" s="9"/>
      <c r="J6" s="23"/>
    </row>
    <row r="7" spans="1:10" s="3" customFormat="1" ht="60" customHeight="1" x14ac:dyDescent="0.3">
      <c r="A7" s="9">
        <v>5</v>
      </c>
      <c r="B7" s="15" t="s">
        <v>29</v>
      </c>
      <c r="C7" s="9" t="s">
        <v>34</v>
      </c>
      <c r="D7" s="9"/>
      <c r="E7" s="9"/>
      <c r="F7" s="13" t="s">
        <v>11</v>
      </c>
      <c r="G7" s="9" t="s">
        <v>35</v>
      </c>
      <c r="H7" s="8">
        <v>500</v>
      </c>
      <c r="I7" s="9"/>
      <c r="J7" s="23"/>
    </row>
    <row r="8" spans="1:10" s="3" customFormat="1" ht="60" customHeight="1" x14ac:dyDescent="0.3">
      <c r="A8" s="9">
        <v>6</v>
      </c>
      <c r="B8" s="15" t="s">
        <v>30</v>
      </c>
      <c r="C8" s="9" t="s">
        <v>34</v>
      </c>
      <c r="D8" s="9"/>
      <c r="E8" s="9"/>
      <c r="F8" s="13" t="s">
        <v>11</v>
      </c>
      <c r="G8" s="9" t="s">
        <v>35</v>
      </c>
      <c r="H8" s="8">
        <v>500</v>
      </c>
      <c r="I8" s="9"/>
      <c r="J8" s="23"/>
    </row>
    <row r="9" spans="1:10" s="3" customFormat="1" ht="60" customHeight="1" x14ac:dyDescent="0.3">
      <c r="A9" s="9">
        <v>7</v>
      </c>
      <c r="B9" s="15" t="s">
        <v>31</v>
      </c>
      <c r="C9" s="9" t="s">
        <v>34</v>
      </c>
      <c r="D9" s="9"/>
      <c r="E9" s="9"/>
      <c r="F9" s="13" t="s">
        <v>13</v>
      </c>
      <c r="G9" s="9" t="s">
        <v>36</v>
      </c>
      <c r="H9" s="8">
        <v>2000</v>
      </c>
      <c r="I9" s="9"/>
      <c r="J9" s="23"/>
    </row>
    <row r="10" spans="1:10" s="3" customFormat="1" ht="60" customHeight="1" x14ac:dyDescent="0.3">
      <c r="A10" s="9">
        <v>8</v>
      </c>
      <c r="B10" s="15" t="s">
        <v>32</v>
      </c>
      <c r="C10" s="9" t="s">
        <v>34</v>
      </c>
      <c r="D10" s="9"/>
      <c r="E10" s="9"/>
      <c r="F10" s="13" t="s">
        <v>13</v>
      </c>
      <c r="G10" s="9" t="s">
        <v>18</v>
      </c>
      <c r="H10" s="8">
        <v>1500</v>
      </c>
      <c r="I10" s="9"/>
      <c r="J10" s="23"/>
    </row>
    <row r="11" spans="1:10" s="3" customFormat="1" ht="60" customHeight="1" x14ac:dyDescent="0.3">
      <c r="A11" s="9">
        <v>9</v>
      </c>
      <c r="B11" s="15" t="s">
        <v>33</v>
      </c>
      <c r="C11" s="9" t="s">
        <v>34</v>
      </c>
      <c r="D11" s="9"/>
      <c r="E11" s="9"/>
      <c r="F11" s="13" t="s">
        <v>13</v>
      </c>
      <c r="G11" s="9" t="s">
        <v>12</v>
      </c>
      <c r="H11" s="8">
        <v>500</v>
      </c>
      <c r="I11" s="9"/>
      <c r="J11" s="23"/>
    </row>
    <row r="13" spans="1:10" s="1" customFormat="1" ht="22.5" customHeight="1" x14ac:dyDescent="0.3">
      <c r="A13" s="7"/>
      <c r="B13" s="4" t="s">
        <v>9</v>
      </c>
      <c r="C13" s="7"/>
      <c r="D13" s="7"/>
      <c r="E13" s="7"/>
      <c r="F13" s="7"/>
      <c r="G13" s="7"/>
      <c r="H13" s="8">
        <f>SUM(H3:H11)</f>
        <v>10500</v>
      </c>
      <c r="I13" s="7"/>
      <c r="J13" s="7"/>
    </row>
    <row r="14" spans="1:10" s="1" customFormat="1" ht="16.5" customHeight="1" x14ac:dyDescent="0.3">
      <c r="A14" s="10"/>
      <c r="B14" s="11"/>
      <c r="C14" s="10"/>
      <c r="D14" s="10"/>
      <c r="E14" s="10"/>
      <c r="F14" s="10"/>
      <c r="G14" s="10"/>
      <c r="H14" s="12"/>
      <c r="I14" s="10"/>
      <c r="J14" s="10"/>
    </row>
    <row r="15" spans="1:10" ht="19.8" x14ac:dyDescent="0.3">
      <c r="A15" s="5" t="s">
        <v>14</v>
      </c>
      <c r="B15" s="5"/>
      <c r="C15" s="6"/>
      <c r="D15" s="2"/>
      <c r="E15" s="2" t="s">
        <v>15</v>
      </c>
      <c r="F15" s="1"/>
      <c r="G15" s="5"/>
      <c r="H15" s="5" t="s">
        <v>16</v>
      </c>
      <c r="I15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J3" sqref="J3:J5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37</v>
      </c>
      <c r="C3" s="9" t="s">
        <v>40</v>
      </c>
      <c r="D3" s="9"/>
      <c r="E3" s="9"/>
      <c r="F3" s="13" t="s">
        <v>17</v>
      </c>
      <c r="G3" s="9" t="s">
        <v>18</v>
      </c>
      <c r="H3" s="8">
        <v>1500</v>
      </c>
      <c r="I3" s="9"/>
      <c r="J3" s="23"/>
    </row>
    <row r="4" spans="1:10" s="3" customFormat="1" ht="60" customHeight="1" x14ac:dyDescent="0.3">
      <c r="A4" s="9">
        <v>2</v>
      </c>
      <c r="B4" s="15" t="s">
        <v>38</v>
      </c>
      <c r="C4" s="9" t="s">
        <v>40</v>
      </c>
      <c r="D4" s="9"/>
      <c r="E4" s="9"/>
      <c r="F4" s="13" t="s">
        <v>11</v>
      </c>
      <c r="G4" s="9" t="s">
        <v>12</v>
      </c>
      <c r="H4" s="8">
        <v>500</v>
      </c>
      <c r="I4" s="9"/>
      <c r="J4" s="23"/>
    </row>
    <row r="5" spans="1:10" s="3" customFormat="1" ht="60" customHeight="1" x14ac:dyDescent="0.3">
      <c r="A5" s="9">
        <v>3</v>
      </c>
      <c r="B5" s="15" t="s">
        <v>39</v>
      </c>
      <c r="C5" s="9" t="s">
        <v>40</v>
      </c>
      <c r="D5" s="9"/>
      <c r="E5" s="9"/>
      <c r="F5" s="13" t="s">
        <v>11</v>
      </c>
      <c r="G5" s="9" t="s">
        <v>12</v>
      </c>
      <c r="H5" s="8">
        <v>500</v>
      </c>
      <c r="I5" s="9"/>
      <c r="J5" s="23"/>
    </row>
    <row r="7" spans="1:10" s="1" customFormat="1" ht="22.5" customHeight="1" x14ac:dyDescent="0.3">
      <c r="A7" s="7"/>
      <c r="B7" s="4" t="s">
        <v>9</v>
      </c>
      <c r="C7" s="7"/>
      <c r="D7" s="7"/>
      <c r="E7" s="7"/>
      <c r="F7" s="7"/>
      <c r="G7" s="7"/>
      <c r="H7" s="8">
        <f>SUM(H3:H5)</f>
        <v>2500</v>
      </c>
      <c r="I7" s="7"/>
      <c r="J7" s="7"/>
    </row>
    <row r="8" spans="1:10" s="1" customFormat="1" ht="16.5" customHeight="1" x14ac:dyDescent="0.3">
      <c r="A8" s="10"/>
      <c r="B8" s="11"/>
      <c r="C8" s="10"/>
      <c r="D8" s="10"/>
      <c r="E8" s="10"/>
      <c r="F8" s="10"/>
      <c r="G8" s="10"/>
      <c r="H8" s="12"/>
      <c r="I8" s="10"/>
      <c r="J8" s="10"/>
    </row>
    <row r="9" spans="1:10" ht="19.8" x14ac:dyDescent="0.3">
      <c r="A9" s="5" t="s">
        <v>14</v>
      </c>
      <c r="B9" s="5"/>
      <c r="C9" s="6"/>
      <c r="D9" s="2"/>
      <c r="E9" s="2" t="s">
        <v>15</v>
      </c>
      <c r="F9" s="1"/>
      <c r="G9" s="5"/>
      <c r="H9" s="5" t="s">
        <v>16</v>
      </c>
      <c r="I9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J3" sqref="J3:J4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78</v>
      </c>
      <c r="C3" s="9" t="s">
        <v>77</v>
      </c>
      <c r="D3" s="9"/>
      <c r="E3" s="9"/>
      <c r="F3" s="13" t="s">
        <v>17</v>
      </c>
      <c r="G3" s="9" t="s">
        <v>18</v>
      </c>
      <c r="H3" s="8">
        <v>1500</v>
      </c>
      <c r="I3" s="9"/>
      <c r="J3" s="23"/>
    </row>
    <row r="4" spans="1:10" s="3" customFormat="1" ht="60" customHeight="1" x14ac:dyDescent="0.3">
      <c r="A4" s="9">
        <v>2</v>
      </c>
      <c r="B4" s="15" t="s">
        <v>79</v>
      </c>
      <c r="C4" s="9" t="s">
        <v>77</v>
      </c>
      <c r="D4" s="9"/>
      <c r="E4" s="9"/>
      <c r="F4" s="13" t="s">
        <v>80</v>
      </c>
      <c r="G4" s="9" t="s">
        <v>12</v>
      </c>
      <c r="H4" s="8">
        <v>500</v>
      </c>
      <c r="I4" s="9"/>
      <c r="J4" s="23"/>
    </row>
    <row r="6" spans="1:10" s="1" customFormat="1" ht="22.5" customHeight="1" x14ac:dyDescent="0.3">
      <c r="A6" s="7"/>
      <c r="B6" s="4" t="s">
        <v>9</v>
      </c>
      <c r="C6" s="7"/>
      <c r="D6" s="7"/>
      <c r="E6" s="7"/>
      <c r="F6" s="7"/>
      <c r="G6" s="7"/>
      <c r="H6" s="8">
        <f>SUM(H3:H4)</f>
        <v>2000</v>
      </c>
      <c r="I6" s="7"/>
      <c r="J6" s="7"/>
    </row>
    <row r="7" spans="1:10" s="1" customFormat="1" ht="16.5" customHeight="1" x14ac:dyDescent="0.3">
      <c r="A7" s="10"/>
      <c r="B7" s="11"/>
      <c r="C7" s="10"/>
      <c r="D7" s="10"/>
      <c r="E7" s="10"/>
      <c r="F7" s="10"/>
      <c r="G7" s="10"/>
      <c r="H7" s="12"/>
      <c r="I7" s="10"/>
      <c r="J7" s="10"/>
    </row>
    <row r="8" spans="1:10" ht="19.8" x14ac:dyDescent="0.3">
      <c r="A8" s="5" t="s">
        <v>14</v>
      </c>
      <c r="B8" s="5"/>
      <c r="C8" s="6"/>
      <c r="D8" s="2"/>
      <c r="E8" s="2" t="s">
        <v>15</v>
      </c>
      <c r="F8" s="1"/>
      <c r="G8" s="5"/>
      <c r="H8" s="5" t="s">
        <v>16</v>
      </c>
      <c r="I8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J3" sqref="J3:J11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82</v>
      </c>
      <c r="C3" s="9" t="s">
        <v>81</v>
      </c>
      <c r="D3" s="9"/>
      <c r="E3" s="9"/>
      <c r="F3" s="13" t="s">
        <v>17</v>
      </c>
      <c r="G3" s="18" t="s">
        <v>91</v>
      </c>
      <c r="H3" s="8">
        <v>2000</v>
      </c>
      <c r="I3" s="9"/>
      <c r="J3" s="23"/>
    </row>
    <row r="4" spans="1:10" s="3" customFormat="1" ht="60" customHeight="1" x14ac:dyDescent="0.3">
      <c r="A4" s="9">
        <v>2</v>
      </c>
      <c r="B4" s="15" t="s">
        <v>83</v>
      </c>
      <c r="C4" s="9" t="s">
        <v>81</v>
      </c>
      <c r="D4" s="9"/>
      <c r="E4" s="9"/>
      <c r="F4" s="13" t="s">
        <v>17</v>
      </c>
      <c r="G4" s="18" t="s">
        <v>18</v>
      </c>
      <c r="H4" s="8">
        <v>1500</v>
      </c>
      <c r="I4" s="9"/>
      <c r="J4" s="23"/>
    </row>
    <row r="5" spans="1:10" s="3" customFormat="1" ht="60" customHeight="1" x14ac:dyDescent="0.3">
      <c r="A5" s="9">
        <v>3</v>
      </c>
      <c r="B5" s="15" t="s">
        <v>84</v>
      </c>
      <c r="C5" s="9" t="s">
        <v>81</v>
      </c>
      <c r="D5" s="9"/>
      <c r="E5" s="9"/>
      <c r="F5" s="13" t="s">
        <v>17</v>
      </c>
      <c r="G5" s="18" t="s">
        <v>18</v>
      </c>
      <c r="H5" s="8">
        <v>1500</v>
      </c>
      <c r="I5" s="9"/>
      <c r="J5" s="23"/>
    </row>
    <row r="6" spans="1:10" s="3" customFormat="1" ht="60" customHeight="1" x14ac:dyDescent="0.3">
      <c r="A6" s="9">
        <v>4</v>
      </c>
      <c r="B6" s="15" t="s">
        <v>85</v>
      </c>
      <c r="C6" s="9" t="s">
        <v>81</v>
      </c>
      <c r="D6" s="9"/>
      <c r="E6" s="9"/>
      <c r="F6" s="13" t="s">
        <v>17</v>
      </c>
      <c r="G6" s="18" t="s">
        <v>73</v>
      </c>
      <c r="H6" s="8">
        <v>500</v>
      </c>
      <c r="I6" s="9"/>
      <c r="J6" s="23"/>
    </row>
    <row r="7" spans="1:10" s="3" customFormat="1" ht="60" customHeight="1" x14ac:dyDescent="0.3">
      <c r="A7" s="9">
        <v>5</v>
      </c>
      <c r="B7" s="15" t="s">
        <v>86</v>
      </c>
      <c r="C7" s="9" t="s">
        <v>81</v>
      </c>
      <c r="D7" s="9"/>
      <c r="E7" s="9"/>
      <c r="F7" s="13" t="s">
        <v>17</v>
      </c>
      <c r="G7" s="18" t="s">
        <v>73</v>
      </c>
      <c r="H7" s="8">
        <v>500</v>
      </c>
      <c r="I7" s="9"/>
      <c r="J7" s="23"/>
    </row>
    <row r="8" spans="1:10" s="3" customFormat="1" ht="60" customHeight="1" x14ac:dyDescent="0.3">
      <c r="A8" s="9">
        <v>6</v>
      </c>
      <c r="B8" s="15" t="s">
        <v>87</v>
      </c>
      <c r="C8" s="9" t="s">
        <v>81</v>
      </c>
      <c r="D8" s="9"/>
      <c r="E8" s="9"/>
      <c r="F8" s="13" t="s">
        <v>17</v>
      </c>
      <c r="G8" s="20" t="s">
        <v>73</v>
      </c>
      <c r="H8" s="8">
        <v>500</v>
      </c>
      <c r="I8" s="9"/>
      <c r="J8" s="23"/>
    </row>
    <row r="9" spans="1:10" s="3" customFormat="1" ht="60" customHeight="1" x14ac:dyDescent="0.3">
      <c r="A9" s="9">
        <v>7</v>
      </c>
      <c r="B9" s="15" t="s">
        <v>88</v>
      </c>
      <c r="C9" s="9" t="s">
        <v>81</v>
      </c>
      <c r="D9" s="9"/>
      <c r="E9" s="9"/>
      <c r="F9" s="13" t="s">
        <v>11</v>
      </c>
      <c r="G9" s="18" t="s">
        <v>73</v>
      </c>
      <c r="H9" s="8">
        <v>500</v>
      </c>
      <c r="I9" s="9"/>
      <c r="J9" s="23"/>
    </row>
    <row r="10" spans="1:10" s="3" customFormat="1" ht="60" customHeight="1" x14ac:dyDescent="0.3">
      <c r="A10" s="9">
        <v>8</v>
      </c>
      <c r="B10" s="15" t="s">
        <v>89</v>
      </c>
      <c r="C10" s="9" t="s">
        <v>81</v>
      </c>
      <c r="D10" s="9"/>
      <c r="E10" s="9"/>
      <c r="F10" s="13" t="s">
        <v>13</v>
      </c>
      <c r="G10" s="18" t="s">
        <v>75</v>
      </c>
      <c r="H10" s="8">
        <v>1500</v>
      </c>
      <c r="I10" s="9"/>
      <c r="J10" s="23"/>
    </row>
    <row r="11" spans="1:10" s="3" customFormat="1" ht="60" customHeight="1" x14ac:dyDescent="0.3">
      <c r="A11" s="9">
        <v>9</v>
      </c>
      <c r="B11" s="15" t="s">
        <v>90</v>
      </c>
      <c r="C11" s="9" t="s">
        <v>81</v>
      </c>
      <c r="D11" s="9"/>
      <c r="E11" s="9"/>
      <c r="F11" s="13" t="s">
        <v>13</v>
      </c>
      <c r="G11" s="9" t="s">
        <v>76</v>
      </c>
      <c r="H11" s="8">
        <v>500</v>
      </c>
      <c r="I11" s="9"/>
      <c r="J11" s="23"/>
    </row>
    <row r="13" spans="1:10" s="1" customFormat="1" ht="22.5" customHeight="1" x14ac:dyDescent="0.3">
      <c r="A13" s="7"/>
      <c r="B13" s="4" t="s">
        <v>9</v>
      </c>
      <c r="C13" s="7"/>
      <c r="D13" s="7"/>
      <c r="E13" s="7"/>
      <c r="F13" s="7"/>
      <c r="G13" s="7"/>
      <c r="H13" s="8">
        <f>SUM(H3:H11)</f>
        <v>9000</v>
      </c>
      <c r="I13" s="7"/>
      <c r="J13" s="7"/>
    </row>
    <row r="14" spans="1:10" s="1" customFormat="1" ht="16.5" customHeight="1" x14ac:dyDescent="0.3">
      <c r="A14" s="10"/>
      <c r="B14" s="11"/>
      <c r="C14" s="10"/>
      <c r="D14" s="10"/>
      <c r="E14" s="10"/>
      <c r="F14" s="10"/>
      <c r="G14" s="10"/>
      <c r="H14" s="12"/>
      <c r="I14" s="10"/>
      <c r="J14" s="10"/>
    </row>
    <row r="15" spans="1:10" ht="19.8" x14ac:dyDescent="0.3">
      <c r="A15" s="5" t="s">
        <v>14</v>
      </c>
      <c r="B15" s="5"/>
      <c r="C15" s="6"/>
      <c r="D15" s="2"/>
      <c r="E15" s="2" t="s">
        <v>15</v>
      </c>
      <c r="F15" s="1"/>
      <c r="G15" s="5"/>
      <c r="H15" s="5" t="s">
        <v>16</v>
      </c>
      <c r="I15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B3" sqref="B3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92</v>
      </c>
      <c r="C3" s="9" t="s">
        <v>93</v>
      </c>
      <c r="D3" s="9"/>
      <c r="E3" s="9"/>
      <c r="F3" s="13" t="s">
        <v>11</v>
      </c>
      <c r="G3" s="9" t="s">
        <v>12</v>
      </c>
      <c r="H3" s="8">
        <v>500</v>
      </c>
      <c r="I3" s="9"/>
      <c r="J3" s="13"/>
    </row>
    <row r="5" spans="1:10" s="1" customFormat="1" ht="22.5" customHeight="1" x14ac:dyDescent="0.3">
      <c r="A5" s="7"/>
      <c r="B5" s="4" t="s">
        <v>9</v>
      </c>
      <c r="C5" s="7"/>
      <c r="D5" s="7"/>
      <c r="E5" s="7"/>
      <c r="F5" s="7"/>
      <c r="G5" s="7"/>
      <c r="H5" s="8">
        <f>SUM(H3:H3)</f>
        <v>500</v>
      </c>
      <c r="I5" s="7"/>
      <c r="J5" s="7"/>
    </row>
    <row r="6" spans="1:10" s="1" customFormat="1" ht="16.5" customHeight="1" x14ac:dyDescent="0.3">
      <c r="A6" s="10"/>
      <c r="B6" s="11"/>
      <c r="C6" s="10"/>
      <c r="D6" s="10"/>
      <c r="E6" s="10"/>
      <c r="F6" s="10"/>
      <c r="G6" s="10"/>
      <c r="H6" s="12"/>
      <c r="I6" s="10"/>
      <c r="J6" s="10"/>
    </row>
    <row r="7" spans="1:10" ht="19.8" x14ac:dyDescent="0.3">
      <c r="A7" s="5" t="s">
        <v>14</v>
      </c>
      <c r="B7" s="5"/>
      <c r="C7" s="6"/>
      <c r="D7" s="2"/>
      <c r="E7" s="2" t="s">
        <v>15</v>
      </c>
      <c r="F7" s="1"/>
      <c r="G7" s="5"/>
      <c r="H7" s="5" t="s">
        <v>16</v>
      </c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J3" sqref="J3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15" t="s">
        <v>95</v>
      </c>
      <c r="C3" s="9" t="s">
        <v>94</v>
      </c>
      <c r="D3" s="9"/>
      <c r="E3" s="9"/>
      <c r="F3" s="13" t="s">
        <v>11</v>
      </c>
      <c r="G3" s="9" t="s">
        <v>12</v>
      </c>
      <c r="H3" s="8">
        <v>500</v>
      </c>
      <c r="I3" s="9"/>
      <c r="J3" s="13"/>
    </row>
    <row r="5" spans="1:10" s="1" customFormat="1" ht="22.5" customHeight="1" x14ac:dyDescent="0.3">
      <c r="A5" s="7"/>
      <c r="B5" s="4" t="s">
        <v>9</v>
      </c>
      <c r="C5" s="7"/>
      <c r="D5" s="7"/>
      <c r="E5" s="7"/>
      <c r="F5" s="7"/>
      <c r="G5" s="7"/>
      <c r="H5" s="8">
        <f>SUM(H3:H3)</f>
        <v>500</v>
      </c>
      <c r="I5" s="7"/>
      <c r="J5" s="7"/>
    </row>
    <row r="6" spans="1:10" s="1" customFormat="1" ht="16.5" customHeight="1" x14ac:dyDescent="0.3">
      <c r="A6" s="10"/>
      <c r="B6" s="11"/>
      <c r="C6" s="10"/>
      <c r="D6" s="10"/>
      <c r="E6" s="10"/>
      <c r="F6" s="10"/>
      <c r="G6" s="10"/>
      <c r="H6" s="12"/>
      <c r="I6" s="10"/>
      <c r="J6" s="10"/>
    </row>
    <row r="7" spans="1:10" ht="19.8" x14ac:dyDescent="0.3">
      <c r="A7" s="5" t="s">
        <v>14</v>
      </c>
      <c r="B7" s="5"/>
      <c r="C7" s="6"/>
      <c r="D7" s="2"/>
      <c r="E7" s="2" t="s">
        <v>15</v>
      </c>
      <c r="F7" s="1"/>
      <c r="G7" s="5"/>
      <c r="H7" s="5" t="s">
        <v>16</v>
      </c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G15" sqref="G15"/>
    </sheetView>
  </sheetViews>
  <sheetFormatPr defaultRowHeight="16.2" x14ac:dyDescent="0.3"/>
  <cols>
    <col min="1" max="1" width="6.109375" customWidth="1"/>
    <col min="2" max="2" width="11.6640625" customWidth="1"/>
    <col min="3" max="3" width="13.77734375" customWidth="1"/>
    <col min="4" max="4" width="16.33203125" customWidth="1"/>
    <col min="5" max="5" width="36.6640625" customWidth="1"/>
    <col min="6" max="6" width="10.6640625" customWidth="1"/>
    <col min="7" max="7" width="8.6640625" customWidth="1"/>
    <col min="8" max="8" width="12" customWidth="1"/>
    <col min="9" max="9" width="14.88671875" customWidth="1"/>
    <col min="10" max="10" width="8.6640625" customWidth="1"/>
  </cols>
  <sheetData>
    <row r="1" spans="1:10" ht="40.799999999999997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8" x14ac:dyDescent="0.3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10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s="3" customFormat="1" ht="60" customHeight="1" x14ac:dyDescent="0.3">
      <c r="A3" s="9">
        <v>1</v>
      </c>
      <c r="B3" s="21" t="s">
        <v>97</v>
      </c>
      <c r="C3" s="9" t="s">
        <v>96</v>
      </c>
      <c r="D3" s="9"/>
      <c r="E3" s="9"/>
      <c r="F3" s="13" t="s">
        <v>17</v>
      </c>
      <c r="G3" s="9" t="s">
        <v>19</v>
      </c>
      <c r="H3" s="8">
        <v>2000</v>
      </c>
      <c r="I3" s="9"/>
      <c r="J3" s="23"/>
    </row>
    <row r="4" spans="1:10" s="3" customFormat="1" ht="60" customHeight="1" x14ac:dyDescent="0.3">
      <c r="A4" s="9">
        <v>2</v>
      </c>
      <c r="B4" s="22" t="s">
        <v>98</v>
      </c>
      <c r="C4" s="9" t="s">
        <v>96</v>
      </c>
      <c r="D4" s="9"/>
      <c r="E4" s="9"/>
      <c r="F4" s="13" t="s">
        <v>11</v>
      </c>
      <c r="G4" s="9" t="s">
        <v>19</v>
      </c>
      <c r="H4" s="8">
        <v>2000</v>
      </c>
      <c r="I4" s="9"/>
      <c r="J4" s="23"/>
    </row>
    <row r="6" spans="1:10" s="1" customFormat="1" ht="22.5" customHeight="1" x14ac:dyDescent="0.3">
      <c r="A6" s="7"/>
      <c r="B6" s="4" t="s">
        <v>9</v>
      </c>
      <c r="C6" s="7"/>
      <c r="D6" s="7"/>
      <c r="E6" s="7"/>
      <c r="F6" s="7"/>
      <c r="G6" s="7"/>
      <c r="H6" s="8">
        <f>SUM(H3:H4)</f>
        <v>4000</v>
      </c>
      <c r="I6" s="7"/>
      <c r="J6" s="7"/>
    </row>
    <row r="7" spans="1:10" s="1" customFormat="1" ht="16.5" customHeight="1" x14ac:dyDescent="0.3">
      <c r="A7" s="10"/>
      <c r="B7" s="11"/>
      <c r="C7" s="10"/>
      <c r="D7" s="10"/>
      <c r="E7" s="10"/>
      <c r="F7" s="10"/>
      <c r="G7" s="10"/>
      <c r="H7" s="12"/>
      <c r="I7" s="10"/>
      <c r="J7" s="10"/>
    </row>
    <row r="8" spans="1:10" ht="19.8" x14ac:dyDescent="0.3">
      <c r="A8" s="5" t="s">
        <v>14</v>
      </c>
      <c r="B8" s="5"/>
      <c r="C8" s="6"/>
      <c r="D8" s="2"/>
      <c r="E8" s="2" t="s">
        <v>15</v>
      </c>
      <c r="F8" s="1"/>
      <c r="G8" s="5"/>
      <c r="H8" s="5" t="s">
        <v>16</v>
      </c>
      <c r="I8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七美</vt:lpstr>
      <vt:lpstr>中屯</vt:lpstr>
      <vt:lpstr>中正</vt:lpstr>
      <vt:lpstr>中興</vt:lpstr>
      <vt:lpstr>風櫃</vt:lpstr>
      <vt:lpstr>馬公</vt:lpstr>
      <vt:lpstr>湖西</vt:lpstr>
      <vt:lpstr>隘門</vt:lpstr>
      <vt:lpstr>興仁</vt:lpstr>
      <vt:lpstr>文澳</vt:lpstr>
      <vt:lpstr>七美!Print_Titles</vt:lpstr>
      <vt:lpstr>中屯!Print_Titles</vt:lpstr>
      <vt:lpstr>中正!Print_Titles</vt:lpstr>
      <vt:lpstr>中興!Print_Titles</vt:lpstr>
      <vt:lpstr>文澳!Print_Titles</vt:lpstr>
      <vt:lpstr>風櫃!Print_Titles</vt:lpstr>
      <vt:lpstr>馬公!Print_Titles</vt:lpstr>
      <vt:lpstr>湖西!Print_Titles</vt:lpstr>
      <vt:lpstr>隘門!Print_Titles</vt:lpstr>
      <vt:lpstr>興仁!Print_Titles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alf</cp:lastModifiedBy>
  <cp:lastPrinted>2020-09-14T03:45:40Z</cp:lastPrinted>
  <dcterms:created xsi:type="dcterms:W3CDTF">2014-10-13T23:50:08Z</dcterms:created>
  <dcterms:modified xsi:type="dcterms:W3CDTF">2020-09-14T06:52:37Z</dcterms:modified>
</cp:coreProperties>
</file>